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0" yWindow="525" windowWidth="12615" windowHeight="9000" activeTab="8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25725"/>
</workbook>
</file>

<file path=xl/calcChain.xml><?xml version="1.0" encoding="utf-8"?>
<calcChain xmlns="http://schemas.openxmlformats.org/spreadsheetml/2006/main">
  <c r="H11" i="16"/>
  <c r="F16"/>
  <c r="H16" s="1"/>
  <c r="F15"/>
  <c r="H15" s="1"/>
  <c r="F14"/>
  <c r="H14" s="1"/>
  <c r="F13"/>
  <c r="H13" s="1"/>
  <c r="F12"/>
  <c r="H12" s="1"/>
  <c r="F11"/>
  <c r="F10"/>
  <c r="H10" s="1"/>
  <c r="F9"/>
  <c r="H9" s="1"/>
  <c r="F8"/>
  <c r="H8" s="1"/>
  <c r="F7"/>
  <c r="H7" s="1"/>
  <c r="F6"/>
  <c r="H6" s="1"/>
</calcChain>
</file>

<file path=xl/sharedStrings.xml><?xml version="1.0" encoding="utf-8"?>
<sst xmlns="http://schemas.openxmlformats.org/spreadsheetml/2006/main" count="1327" uniqueCount="522">
  <si>
    <r>
      <rPr>
        <sz val="11"/>
        <rFont val="宋体"/>
        <family val="3"/>
        <charset val="134"/>
      </rPr>
      <t>一、一般公共预算拨款收入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</si>
  <si>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</si>
  <si>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</si>
  <si>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</si>
  <si>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>三、国有资本经营预算拨款收入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</si>
  <si>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</si>
  <si>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>四、财政专户管理资金收入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</si>
  <si>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</si>
  <si>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>五、事业收入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</si>
  <si>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</si>
  <si>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>六、上级补助收入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</si>
  <si>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</si>
  <si>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七、附属单位上缴收入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</si>
  <si>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</si>
  <si>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八、事业单位经营收入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</si>
  <si>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</si>
  <si>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九、其他收入</t>
    </r>
  </si>
  <si>
    <r>
      <rPr>
        <sz val="11"/>
        <rFont val="宋体"/>
        <family val="3"/>
        <charset val="134"/>
      </rPr>
      <t>九、社会保险基金支出</t>
    </r>
  </si>
  <si>
    <t/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</si>
  <si>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</si>
  <si>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</si>
  <si>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</si>
  <si>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</si>
  <si>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</si>
  <si>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</si>
  <si>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</si>
  <si>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</si>
  <si>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</si>
  <si>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</si>
  <si>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</si>
  <si>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</si>
  <si>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</si>
  <si>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</si>
  <si>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</si>
  <si>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二十五、债务付息支出</t>
    </r>
  </si>
  <si>
    <r>
      <rPr>
        <sz val="11"/>
        <rFont val="宋体"/>
        <family val="3"/>
        <charset val="134"/>
      </rPr>
      <t>二十六、债务发行费用支出</t>
    </r>
  </si>
  <si>
    <r>
      <rPr>
        <sz val="11"/>
        <rFont val="宋体"/>
        <family val="3"/>
        <charset val="134"/>
      </rPr>
      <t>二十七、抗疫特别国债安排的支出</t>
    </r>
  </si>
  <si>
    <r>
      <rPr>
        <sz val="11"/>
        <rFont val="宋体"/>
        <family val="3"/>
        <charset val="134"/>
      </rPr>
      <t>上年结转结余</t>
    </r>
  </si>
  <si>
    <r>
      <rPr>
        <sz val="11"/>
        <rFont val="宋体"/>
        <family val="3"/>
        <charset val="134"/>
      </rPr>
      <t>年终结转结余</t>
    </r>
  </si>
  <si>
    <r>
      <rPr>
        <sz val="9"/>
        <rFont val="宋体"/>
        <family val="3"/>
        <charset val="134"/>
      </rPr>
      <t>126001-林芝市水利局</t>
    </r>
  </si>
  <si>
    <r>
      <rPr>
        <sz val="9"/>
        <rFont val="宋体"/>
        <family val="3"/>
        <charset val="134"/>
      </rPr>
      <t>54000021R000000005055-工资性支出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</si>
  <si>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</si>
  <si>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</si>
  <si>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足额保障率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</si>
  <si>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</si>
  <si>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</si>
  <si>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</si>
  <si>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结余率=结余数/预算数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</si>
  <si>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</si>
  <si>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</si>
  <si>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科目调整次数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</si>
  <si>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</si>
  <si>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发放及时率</t>
    </r>
  </si>
  <si>
    <r>
      <rPr>
        <sz val="9"/>
        <rFont val="宋体"/>
        <family val="3"/>
        <charset val="134"/>
      </rPr>
      <t>54000021R000000005088-其他社会保险缴费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</si>
  <si>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</si>
  <si>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</si>
  <si>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结余率=结余数/预算数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</si>
  <si>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</si>
  <si>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</si>
  <si>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科目调整次数</t>
    </r>
  </si>
  <si>
    <r>
      <rPr>
        <sz val="9"/>
        <rFont val="宋体"/>
        <family val="3"/>
        <charset val="134"/>
      </rPr>
      <t>足额保障率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</si>
  <si>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</si>
  <si>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</si>
  <si>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发放及时率</t>
    </r>
  </si>
  <si>
    <r>
      <rPr>
        <sz val="9"/>
        <rFont val="宋体"/>
        <family val="3"/>
        <charset val="134"/>
      </rPr>
      <t>54000021R000000005089-其他工资福利支出</t>
    </r>
  </si>
  <si>
    <r>
      <rPr>
        <sz val="9"/>
        <rFont val="宋体"/>
        <family val="3"/>
        <charset val="134"/>
      </rPr>
      <t>54000021R000000005090-机关事业单位养老保险缴费</t>
    </r>
  </si>
  <si>
    <r>
      <rPr>
        <sz val="9"/>
        <rFont val="宋体"/>
        <family val="3"/>
        <charset val="134"/>
      </rPr>
      <t>54000021R000000005092-城镇职工基本医疗保险缴费</t>
    </r>
  </si>
  <si>
    <r>
      <rPr>
        <sz val="9"/>
        <rFont val="宋体"/>
        <family val="3"/>
        <charset val="134"/>
      </rPr>
      <t>54000021R000000005093-公务员医疗补助</t>
    </r>
  </si>
  <si>
    <r>
      <rPr>
        <sz val="9"/>
        <rFont val="宋体"/>
        <family val="3"/>
        <charset val="134"/>
      </rPr>
      <t>54000021R000000005094-住房公积金</t>
    </r>
  </si>
  <si>
    <r>
      <rPr>
        <sz val="9"/>
        <rFont val="宋体"/>
        <family val="3"/>
        <charset val="134"/>
      </rPr>
      <t>54000021Y000000005098-商品和服务支出</t>
    </r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</si>
  <si>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</si>
  <si>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“三公经费控制率”=（实际支出数/预算安排数）×100%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</si>
  <si>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</si>
  <si>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预算编制质量=∣（执行数-预算数）/预算数∣</t>
    </r>
  </si>
  <si>
    <r>
      <rPr>
        <sz val="9"/>
        <rFont val="宋体"/>
        <family val="3"/>
        <charset val="134"/>
      </rPr>
      <t>54000021Y000000005099-其他商品和服务支出</t>
    </r>
  </si>
  <si>
    <r>
      <rPr>
        <sz val="9"/>
        <rFont val="宋体"/>
        <family val="3"/>
        <charset val="134"/>
      </rPr>
      <t>“三公经费控制率”=（实际支出数/预算安排数）×100%</t>
    </r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</si>
  <si>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</si>
  <si>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</si>
  <si>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预算编制质量=∣（执行数-预算数）/预算数∣</t>
    </r>
  </si>
  <si>
    <r>
      <rPr>
        <sz val="9"/>
        <rFont val="宋体"/>
        <family val="3"/>
        <charset val="134"/>
      </rPr>
      <t>54000021Y000000005227-工会经费</t>
    </r>
  </si>
  <si>
    <r>
      <rPr>
        <sz val="9"/>
        <rFont val="宋体"/>
        <family val="3"/>
        <charset val="134"/>
      </rPr>
      <t>54040021T000000035627-党建活动经费</t>
    </r>
  </si>
  <si>
    <r>
      <rPr>
        <sz val="9"/>
        <rFont val="宋体"/>
        <family val="3"/>
        <charset val="134"/>
      </rPr>
      <t>党内慰问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</si>
  <si>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</si>
  <si>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表彰优秀党员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</si>
  <si>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</si>
  <si>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</si>
  <si>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</si>
  <si>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党建培训</t>
    </r>
  </si>
  <si>
    <r>
      <rPr>
        <sz val="9"/>
        <rFont val="宋体"/>
        <family val="3"/>
        <charset val="134"/>
      </rPr>
      <t>54040021T000000035719-防汛抗旱补助（主汛期）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</si>
  <si>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</si>
  <si>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控制在预算范围内</t>
    </r>
  </si>
  <si>
    <r>
      <rPr>
        <sz val="9"/>
        <rFont val="宋体"/>
        <family val="3"/>
        <charset val="134"/>
      </rPr>
      <t>主汛期时段水利局干部职工24小时防汛带班人员数</t>
    </r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</si>
  <si>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</si>
  <si>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保障汛期安全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</si>
  <si>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</si>
  <si>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主汛期时段水利局干部职工24小时防汛值班人员数</t>
    </r>
  </si>
  <si>
    <r>
      <rPr>
        <sz val="9"/>
        <rFont val="宋体"/>
        <family val="3"/>
        <charset val="134"/>
      </rPr>
      <t>54040021T000000035725-项目前期策划经费</t>
    </r>
  </si>
  <si>
    <r>
      <rPr>
        <sz val="9"/>
        <rFont val="宋体"/>
        <family val="3"/>
        <charset val="134"/>
      </rPr>
      <t>积极推进项目前期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</si>
  <si>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</si>
  <si>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群众满意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</si>
  <si>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</si>
  <si>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控制在预算资金指标范围内</t>
    </r>
  </si>
  <si>
    <r>
      <rPr>
        <sz val="9"/>
        <rFont val="宋体"/>
        <family val="3"/>
        <charset val="134"/>
      </rPr>
      <t>54040021T000000035735-取水许可和建设项目水资源论证评审咨询费</t>
    </r>
  </si>
  <si>
    <r>
      <rPr>
        <sz val="9"/>
        <rFont val="宋体"/>
        <family val="3"/>
        <charset val="134"/>
      </rPr>
      <t>完成15个取水项目审查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</si>
  <si>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</si>
  <si>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</si>
  <si>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</si>
  <si>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形成较为完善的取水许可和建设项目水资源论证报告审查</t>
    </r>
  </si>
  <si>
    <r>
      <rPr>
        <sz val="9"/>
        <rFont val="宋体"/>
        <family val="3"/>
        <charset val="134"/>
      </rPr>
      <t>控制在预算指标金额范围内</t>
    </r>
  </si>
  <si>
    <r>
      <rPr>
        <sz val="9"/>
        <rFont val="宋体"/>
        <family val="3"/>
        <charset val="134"/>
      </rPr>
      <t>54040021T000000035746-聘请法律顾问经费</t>
    </r>
  </si>
  <si>
    <r>
      <rPr>
        <sz val="9"/>
        <rFont val="宋体"/>
        <family val="3"/>
        <charset val="134"/>
      </rPr>
      <t>行政管理过程中涉及的法律问题及时提供准确的服务</t>
    </r>
  </si>
  <si>
    <r>
      <rPr>
        <sz val="9"/>
        <rFont val="宋体"/>
        <family val="3"/>
        <charset val="134"/>
      </rPr>
      <t>人民群众满意</t>
    </r>
  </si>
  <si>
    <r>
      <rPr>
        <sz val="9"/>
        <rFont val="宋体"/>
        <family val="3"/>
        <charset val="134"/>
      </rPr>
      <t>控制预算范围内</t>
    </r>
  </si>
  <si>
    <r>
      <rPr>
        <sz val="9"/>
        <rFont val="宋体"/>
        <family val="3"/>
        <charset val="134"/>
      </rPr>
      <t>打造法制政府建设，为水利事业保驾护航</t>
    </r>
  </si>
  <si>
    <r>
      <rPr>
        <sz val="9"/>
        <rFont val="宋体"/>
        <family val="3"/>
        <charset val="134"/>
      </rPr>
      <t>54040021T000000035755-山洪灾害县级非工程措施建设项目运行维护经费</t>
    </r>
  </si>
  <si>
    <r>
      <rPr>
        <sz val="9"/>
        <rFont val="宋体"/>
        <family val="3"/>
        <charset val="134"/>
      </rPr>
      <t>保障视频畅通</t>
    </r>
  </si>
  <si>
    <r>
      <rPr>
        <sz val="9"/>
        <rFont val="宋体"/>
        <family val="3"/>
        <charset val="134"/>
      </rPr>
      <t>主汛期时段召开市、县（区）及各成员单位防汛部署会完成率</t>
    </r>
  </si>
  <si>
    <r>
      <rPr>
        <sz val="9"/>
        <rFont val="宋体"/>
        <family val="3"/>
        <charset val="134"/>
      </rPr>
      <t>主汛期时段召开市、县（区）及各成员单位防汛部署会数</t>
    </r>
  </si>
  <si>
    <r>
      <rPr>
        <sz val="9"/>
        <rFont val="宋体"/>
        <family val="3"/>
        <charset val="134"/>
      </rPr>
      <t>54040021T000000035765-水利工程质量与安全监督和工程资料管理专项经费</t>
    </r>
  </si>
  <si>
    <r>
      <rPr>
        <sz val="9"/>
        <rFont val="宋体"/>
        <family val="3"/>
        <charset val="134"/>
      </rPr>
      <t>控制在预算范围内</t>
    </r>
  </si>
  <si>
    <r>
      <rPr>
        <sz val="9"/>
        <rFont val="宋体"/>
        <family val="3"/>
        <charset val="134"/>
      </rPr>
      <t>确保所有项目质量均达到合格，安全生产为“零”事故目标。</t>
    </r>
  </si>
  <si>
    <r>
      <rPr>
        <sz val="9"/>
        <rFont val="宋体"/>
        <family val="3"/>
        <charset val="134"/>
      </rPr>
      <t>54040021T000000035774-水质监测中心实验室运行管护费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</si>
  <si>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</si>
  <si>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保障群众饮水安全</t>
    </r>
  </si>
  <si>
    <r>
      <rPr>
        <sz val="9"/>
        <rFont val="宋体"/>
        <family val="3"/>
        <charset val="134"/>
      </rPr>
      <t>群众饮水安全满意度</t>
    </r>
  </si>
  <si>
    <r>
      <rPr>
        <sz val="9"/>
        <rFont val="宋体"/>
        <family val="3"/>
        <charset val="134"/>
      </rPr>
      <t>水样检测数100</t>
    </r>
  </si>
  <si>
    <r>
      <rPr>
        <sz val="9"/>
        <rFont val="宋体"/>
        <family val="3"/>
        <charset val="134"/>
      </rPr>
      <t>54040022T000000075554-防汛资金（防汛物资采购、抢险、防汛仓库管理）</t>
    </r>
  </si>
  <si>
    <r>
      <rPr>
        <sz val="9"/>
        <rFont val="宋体"/>
        <family val="3"/>
        <charset val="134"/>
      </rPr>
      <t>相关群众满意度</t>
    </r>
  </si>
  <si>
    <r>
      <rPr>
        <sz val="9"/>
        <rFont val="宋体"/>
        <family val="3"/>
        <charset val="134"/>
      </rPr>
      <t>54040022T000000075648-河湖长制工作专项经费</t>
    </r>
  </si>
  <si>
    <r>
      <rPr>
        <sz val="9"/>
        <rFont val="宋体"/>
        <family val="3"/>
        <charset val="134"/>
      </rPr>
      <t>市级主要河湖河湖健康评价</t>
    </r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</si>
  <si>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</si>
  <si>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实现河湖管理科学化、智能化，现有河湖管理成效得以巩固。</t>
    </r>
  </si>
  <si>
    <r>
      <rPr>
        <sz val="9"/>
        <rFont val="宋体"/>
        <family val="3"/>
        <charset val="134"/>
      </rPr>
      <t>实现河湖管理社会环境持续向好，基础设施更加完备，河湖管理制度更加完善，方法更加科学。</t>
    </r>
  </si>
  <si>
    <r>
      <rPr>
        <sz val="9"/>
        <rFont val="宋体"/>
        <family val="3"/>
        <charset val="134"/>
      </rPr>
      <t>54040022T000000075650-生产建设项目水土保持许可审批及专项工作</t>
    </r>
  </si>
  <si>
    <r>
      <rPr>
        <sz val="9"/>
        <rFont val="宋体"/>
        <family val="3"/>
        <charset val="134"/>
      </rPr>
      <t>开展水土保持回头看</t>
    </r>
  </si>
  <si>
    <r>
      <rPr>
        <sz val="9"/>
        <rFont val="宋体"/>
        <family val="3"/>
        <charset val="134"/>
      </rPr>
      <t>配合自治区水保局监督检查</t>
    </r>
  </si>
  <si>
    <r>
      <rPr>
        <sz val="9"/>
        <rFont val="宋体"/>
        <family val="3"/>
        <charset val="134"/>
      </rPr>
      <t>控制在预算资金范围内</t>
    </r>
  </si>
  <si>
    <r>
      <rPr>
        <sz val="9"/>
        <rFont val="宋体"/>
        <family val="3"/>
        <charset val="134"/>
      </rPr>
      <t>完成上半年水土保持监督检查</t>
    </r>
  </si>
  <si>
    <r>
      <rPr>
        <sz val="9"/>
        <rFont val="宋体"/>
        <family val="3"/>
        <charset val="134"/>
      </rPr>
      <t>增强全社会水土保持法制意识.</t>
    </r>
  </si>
  <si>
    <r>
      <rPr>
        <b/>
        <sz val="11"/>
        <rFont val="宋体"/>
        <family val="3"/>
        <charset val="134"/>
      </rPr>
      <t>合 计</t>
    </r>
  </si>
  <si>
    <r>
      <rPr>
        <sz val="11"/>
        <rFont val="宋体"/>
        <family val="3"/>
        <charset val="134"/>
      </rPr>
      <t>126001-林芝市水利局</t>
    </r>
  </si>
  <si>
    <r>
      <rPr>
        <sz val="11"/>
        <rFont val="宋体"/>
        <family val="3"/>
        <charset val="134"/>
      </rPr>
      <t>54040021T000000035735-取水许可和建设项目水资源论证评审咨询费</t>
    </r>
  </si>
  <si>
    <r>
      <rPr>
        <sz val="11"/>
        <rFont val="宋体"/>
        <family val="3"/>
        <charset val="134"/>
      </rPr>
      <t>04-技术性服务</t>
    </r>
  </si>
  <si>
    <r>
      <rPr>
        <sz val="11"/>
        <rFont val="宋体"/>
        <family val="3"/>
        <charset val="134"/>
      </rPr>
      <t>0401-技术评审鉴定评估</t>
    </r>
  </si>
  <si>
    <r>
      <rPr>
        <sz val="11"/>
        <rFont val="宋体"/>
        <family val="3"/>
        <charset val="134"/>
      </rPr>
      <t>取水许可和建设项目水资源论证报告</t>
    </r>
  </si>
  <si>
    <r>
      <rPr>
        <sz val="11"/>
        <rFont val="宋体"/>
        <family val="3"/>
        <charset val="134"/>
      </rPr>
      <t>213-农林水支出</t>
    </r>
  </si>
  <si>
    <r>
      <rPr>
        <sz val="11"/>
        <rFont val="宋体"/>
        <family val="3"/>
        <charset val="134"/>
      </rPr>
      <t>54040022T000000075648-河湖长制工作专项经费</t>
    </r>
  </si>
  <si>
    <r>
      <rPr>
        <sz val="11"/>
        <rFont val="宋体"/>
        <family val="3"/>
        <charset val="134"/>
      </rPr>
      <t>04-技术性服务</t>
    </r>
  </si>
  <si>
    <r>
      <rPr>
        <sz val="11"/>
        <rFont val="宋体"/>
        <family val="3"/>
        <charset val="134"/>
      </rPr>
      <t>0404-其他</t>
    </r>
  </si>
  <si>
    <r>
      <rPr>
        <sz val="11"/>
        <rFont val="宋体"/>
        <family val="3"/>
        <charset val="134"/>
      </rPr>
      <t>河湖管理范围划定、岸线保护利用规划、河湖健康评价、宣传教育及业务培训、河湖四乱技术支撑</t>
    </r>
  </si>
  <si>
    <r>
      <rPr>
        <sz val="11"/>
        <rFont val="宋体"/>
        <family val="3"/>
        <charset val="134"/>
      </rPr>
      <t>213-农林水支出</t>
    </r>
  </si>
  <si>
    <r>
      <rPr>
        <sz val="11"/>
        <rFont val="宋体"/>
        <family val="3"/>
        <charset val="134"/>
      </rPr>
      <t>54040022T000000075554-防汛资金（防汛物资采购、抢险、防汛仓库管理）</t>
    </r>
  </si>
  <si>
    <r>
      <rPr>
        <sz val="11"/>
        <rFont val="宋体"/>
        <family val="3"/>
        <charset val="134"/>
      </rPr>
      <t>B0399-其他工程准备</t>
    </r>
  </si>
  <si>
    <r>
      <rPr>
        <sz val="11"/>
        <rFont val="宋体"/>
        <family val="3"/>
        <charset val="134"/>
      </rPr>
      <t>林芝市水利局</t>
    </r>
  </si>
  <si>
    <t xml:space="preserve">
</t>
  </si>
  <si>
    <r>
      <rPr>
        <sz val="11"/>
        <rFont val="宋体"/>
        <family val="3"/>
        <charset val="134"/>
      </rPr>
      <t>林芝市水利局机关</t>
    </r>
  </si>
  <si>
    <r>
      <rPr>
        <sz val="11"/>
        <rFont val="宋体"/>
        <family val="3"/>
        <charset val="134"/>
      </rPr>
      <t>林芝市水利局</t>
    </r>
  </si>
  <si>
    <r>
      <rPr>
        <sz val="11"/>
        <rFont val="宋体"/>
        <family val="3"/>
        <charset val="134"/>
      </rPr>
      <t>  社会保障和就业支出</t>
    </r>
  </si>
  <si>
    <r>
      <rPr>
        <sz val="11"/>
        <rFont val="宋体"/>
        <family val="3"/>
        <charset val="134"/>
      </rPr>
      <t>    行政事业单位养老支出</t>
    </r>
  </si>
  <si>
    <r>
      <rPr>
        <sz val="11"/>
        <rFont val="宋体"/>
        <family val="3"/>
        <charset val="134"/>
      </rPr>
      <t>      机关事业单位基本养老保险缴费支出</t>
    </r>
  </si>
  <si>
    <r>
      <rPr>
        <sz val="11"/>
        <rFont val="宋体"/>
        <family val="3"/>
        <charset val="134"/>
      </rPr>
      <t>    财政对其他社会保险基金的补助</t>
    </r>
  </si>
  <si>
    <r>
      <rPr>
        <sz val="11"/>
        <rFont val="宋体"/>
        <family val="3"/>
        <charset val="134"/>
      </rPr>
      <t>      财政对失业保险基金的补助</t>
    </r>
  </si>
  <si>
    <r>
      <rPr>
        <sz val="11"/>
        <rFont val="宋体"/>
        <family val="3"/>
        <charset val="134"/>
      </rPr>
      <t>      财政对工伤保险基金的补助</t>
    </r>
  </si>
  <si>
    <r>
      <rPr>
        <sz val="11"/>
        <rFont val="宋体"/>
        <family val="3"/>
        <charset val="134"/>
      </rPr>
      <t>  卫生健康支出</t>
    </r>
  </si>
  <si>
    <r>
      <rPr>
        <sz val="11"/>
        <rFont val="宋体"/>
        <family val="3"/>
        <charset val="134"/>
      </rPr>
      <t>    行政事业单位医疗</t>
    </r>
  </si>
  <si>
    <r>
      <rPr>
        <sz val="11"/>
        <rFont val="宋体"/>
        <family val="3"/>
        <charset val="134"/>
      </rPr>
      <t>      公务员医疗补助</t>
    </r>
  </si>
  <si>
    <r>
      <rPr>
        <sz val="11"/>
        <rFont val="宋体"/>
        <family val="3"/>
        <charset val="134"/>
      </rPr>
      <t>    财政对基本医疗保险基金的补助</t>
    </r>
  </si>
  <si>
    <r>
      <rPr>
        <sz val="11"/>
        <rFont val="宋体"/>
        <family val="3"/>
        <charset val="134"/>
      </rPr>
      <t>      财政对职工基本医疗保险基金的补助</t>
    </r>
  </si>
  <si>
    <r>
      <rPr>
        <sz val="11"/>
        <rFont val="宋体"/>
        <family val="3"/>
        <charset val="134"/>
      </rPr>
      <t>  农林水支出</t>
    </r>
  </si>
  <si>
    <r>
      <rPr>
        <sz val="11"/>
        <rFont val="宋体"/>
        <family val="3"/>
        <charset val="134"/>
      </rPr>
      <t>    水利</t>
    </r>
  </si>
  <si>
    <r>
      <rPr>
        <sz val="11"/>
        <rFont val="宋体"/>
        <family val="3"/>
        <charset val="134"/>
      </rPr>
      <t>      其他水利支出</t>
    </r>
  </si>
  <si>
    <r>
      <rPr>
        <sz val="11"/>
        <rFont val="宋体"/>
        <family val="3"/>
        <charset val="134"/>
      </rPr>
      <t>      行政运行</t>
    </r>
  </si>
  <si>
    <r>
      <rPr>
        <sz val="11"/>
        <rFont val="宋体"/>
        <family val="3"/>
        <charset val="134"/>
      </rPr>
      <t>      水资源节约管理与保护</t>
    </r>
  </si>
  <si>
    <r>
      <rPr>
        <sz val="11"/>
        <rFont val="宋体"/>
        <family val="3"/>
        <charset val="134"/>
      </rPr>
      <t>      水利安全监督</t>
    </r>
  </si>
  <si>
    <r>
      <rPr>
        <sz val="11"/>
        <rFont val="宋体"/>
        <family val="3"/>
        <charset val="134"/>
      </rPr>
      <t>      水利前期工作</t>
    </r>
  </si>
  <si>
    <r>
      <rPr>
        <sz val="11"/>
        <rFont val="宋体"/>
        <family val="3"/>
        <charset val="134"/>
      </rPr>
      <t>      水土保持</t>
    </r>
  </si>
  <si>
    <r>
      <rPr>
        <sz val="11"/>
        <rFont val="宋体"/>
        <family val="3"/>
        <charset val="134"/>
      </rPr>
      <t>      防汛</t>
    </r>
  </si>
  <si>
    <r>
      <rPr>
        <sz val="11"/>
        <rFont val="宋体"/>
        <family val="3"/>
        <charset val="134"/>
      </rPr>
      <t>  住房保障支出</t>
    </r>
  </si>
  <si>
    <r>
      <rPr>
        <sz val="11"/>
        <rFont val="宋体"/>
        <family val="3"/>
        <charset val="134"/>
      </rPr>
      <t>    住房改革支出</t>
    </r>
  </si>
  <si>
    <r>
      <rPr>
        <sz val="11"/>
        <rFont val="宋体"/>
        <family val="3"/>
        <charset val="134"/>
      </rPr>
      <t>      住房公积金</t>
    </r>
  </si>
  <si>
    <r>
      <rPr>
        <b/>
        <sz val="11"/>
        <rFont val="宋体"/>
        <family val="3"/>
        <charset val="134"/>
      </rPr>
      <t>一、本年收入</t>
    </r>
  </si>
  <si>
    <r>
      <rPr>
        <b/>
        <sz val="11"/>
        <rFont val="宋体"/>
        <family val="3"/>
        <charset val="134"/>
      </rPr>
      <t>一、本年支出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</si>
  <si>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</si>
  <si>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（一）科学技术支出</t>
    </r>
  </si>
  <si>
    <r>
      <rPr>
        <sz val="11"/>
        <rFont val="宋体"/>
        <family val="3"/>
        <charset val="134"/>
      </rPr>
      <t>（二）文化旅游体育与传媒支出</t>
    </r>
  </si>
  <si>
    <r>
      <rPr>
        <sz val="11"/>
        <rFont val="宋体"/>
        <family val="3"/>
        <charset val="134"/>
      </rPr>
      <t>（三）社会保障和就业支出</t>
    </r>
  </si>
  <si>
    <r>
      <rPr>
        <sz val="11"/>
        <rFont val="宋体"/>
        <family val="3"/>
        <charset val="134"/>
      </rPr>
      <t>（四）节能环保支出</t>
    </r>
  </si>
  <si>
    <r>
      <rPr>
        <sz val="11"/>
        <rFont val="宋体"/>
        <family val="3"/>
        <charset val="134"/>
      </rPr>
      <t>（五）城乡社区支出</t>
    </r>
  </si>
  <si>
    <r>
      <rPr>
        <sz val="11"/>
        <rFont val="宋体"/>
        <family val="3"/>
        <charset val="134"/>
      </rPr>
      <t>（六）农林水支出</t>
    </r>
  </si>
  <si>
    <r>
      <rPr>
        <sz val="11"/>
        <rFont val="宋体"/>
        <family val="3"/>
        <charset val="134"/>
      </rPr>
      <t>（七）交通运输支出</t>
    </r>
  </si>
  <si>
    <r>
      <rPr>
        <sz val="11"/>
        <rFont val="宋体"/>
        <family val="3"/>
        <charset val="134"/>
      </rPr>
      <t>（八）资源勘探工业信息等支出</t>
    </r>
  </si>
  <si>
    <r>
      <rPr>
        <sz val="11"/>
        <rFont val="宋体"/>
        <family val="3"/>
        <charset val="134"/>
      </rPr>
      <t>（九）商业服务业等支出</t>
    </r>
  </si>
  <si>
    <r>
      <rPr>
        <sz val="11"/>
        <rFont val="宋体"/>
        <family val="3"/>
        <charset val="134"/>
      </rPr>
      <t>（十）金融支出</t>
    </r>
  </si>
  <si>
    <r>
      <rPr>
        <sz val="11"/>
        <rFont val="宋体"/>
        <family val="3"/>
        <charset val="134"/>
      </rPr>
      <t>（十一）其他支出</t>
    </r>
  </si>
  <si>
    <r>
      <rPr>
        <sz val="11"/>
        <rFont val="宋体"/>
        <family val="3"/>
        <charset val="134"/>
      </rPr>
      <t>（十二）债务还本支出</t>
    </r>
  </si>
  <si>
    <r>
      <rPr>
        <sz val="11"/>
        <rFont val="宋体"/>
        <family val="3"/>
        <charset val="134"/>
      </rPr>
      <t>（十三）债务付息支出</t>
    </r>
  </si>
  <si>
    <r>
      <rPr>
        <sz val="11"/>
        <rFont val="宋体"/>
        <family val="3"/>
        <charset val="134"/>
      </rPr>
      <t>（十四）债务发行费用支出</t>
    </r>
  </si>
  <si>
    <r>
      <rPr>
        <sz val="11"/>
        <rFont val="宋体"/>
        <family val="3"/>
        <charset val="134"/>
      </rPr>
      <t>（十五）抗疫特别国债安排的支出</t>
    </r>
  </si>
  <si>
    <r>
      <rPr>
        <b/>
        <sz val="11"/>
        <rFont val="宋体"/>
        <family val="3"/>
        <charset val="134"/>
      </rPr>
      <t>二、上年结转</t>
    </r>
  </si>
  <si>
    <r>
      <rPr>
        <b/>
        <sz val="11"/>
        <rFont val="宋体"/>
        <family val="3"/>
        <charset val="134"/>
      </rPr>
      <t>年终结转结余</t>
    </r>
  </si>
  <si>
    <r>
      <rPr>
        <sz val="11"/>
        <rFont val="宋体"/>
        <family val="3"/>
        <charset val="134"/>
      </rPr>
      <t>（二）政府性基金预算拨款</t>
    </r>
  </si>
  <si>
    <r>
      <rPr>
        <b/>
        <sz val="11"/>
        <rFont val="宋体"/>
        <family val="3"/>
        <charset val="134"/>
      </rPr>
      <t>一、本年收入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</si>
  <si>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</si>
  <si>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（二）外交支出</t>
    </r>
  </si>
  <si>
    <r>
      <rPr>
        <sz val="11"/>
        <rFont val="宋体"/>
        <family val="3"/>
        <charset val="134"/>
      </rPr>
      <t>（三）国防支出</t>
    </r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</si>
  <si>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</si>
  <si>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</si>
  <si>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</si>
  <si>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</si>
  <si>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</si>
  <si>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（九）卫生健康支出</t>
    </r>
  </si>
  <si>
    <r>
      <rPr>
        <sz val="11"/>
        <rFont val="宋体"/>
        <family val="3"/>
        <charset val="134"/>
      </rPr>
      <t>（十）节能环保支出</t>
    </r>
  </si>
  <si>
    <r>
      <rPr>
        <sz val="11"/>
        <rFont val="宋体"/>
        <family val="3"/>
        <charset val="134"/>
      </rPr>
      <t>（十一）城乡社区支出</t>
    </r>
  </si>
  <si>
    <r>
      <rPr>
        <sz val="11"/>
        <rFont val="宋体"/>
        <family val="3"/>
        <charset val="134"/>
      </rPr>
      <t>（十二）农林水支出</t>
    </r>
  </si>
  <si>
    <r>
      <rPr>
        <sz val="11"/>
        <rFont val="宋体"/>
        <family val="3"/>
        <charset val="134"/>
      </rPr>
      <t>（十三）交通运输支出</t>
    </r>
  </si>
  <si>
    <r>
      <rPr>
        <sz val="11"/>
        <rFont val="宋体"/>
        <family val="3"/>
        <charset val="134"/>
      </rPr>
      <t>（十四）资源勘探工业信息等支出</t>
    </r>
  </si>
  <si>
    <r>
      <rPr>
        <sz val="11"/>
        <rFont val="宋体"/>
        <family val="3"/>
        <charset val="134"/>
      </rPr>
      <t>（十五）商业服务业等支出</t>
    </r>
  </si>
  <si>
    <r>
      <rPr>
        <sz val="11"/>
        <rFont val="宋体"/>
        <family val="3"/>
        <charset val="134"/>
      </rPr>
      <t>（十六）金融支出</t>
    </r>
  </si>
  <si>
    <r>
      <rPr>
        <sz val="11"/>
        <rFont val="宋体"/>
        <family val="3"/>
        <charset val="134"/>
      </rPr>
      <t>（十七）援助其他地区支出</t>
    </r>
  </si>
  <si>
    <r>
      <rPr>
        <sz val="11"/>
        <rFont val="宋体"/>
        <family val="3"/>
        <charset val="134"/>
      </rPr>
      <t>（十八）自然资源海洋气象等支出</t>
    </r>
  </si>
  <si>
    <r>
      <rPr>
        <sz val="11"/>
        <rFont val="宋体"/>
        <family val="3"/>
        <charset val="134"/>
      </rPr>
      <t>（十九）住房保障支出</t>
    </r>
  </si>
  <si>
    <r>
      <rPr>
        <sz val="11"/>
        <rFont val="宋体"/>
        <family val="3"/>
        <charset val="134"/>
      </rPr>
      <t>（二十）粮油物资储备支出</t>
    </r>
  </si>
  <si>
    <r>
      <rPr>
        <sz val="11"/>
        <rFont val="宋体"/>
        <family val="3"/>
        <charset val="134"/>
      </rPr>
      <t>（二十一）灾害防治及应急管理支出</t>
    </r>
  </si>
  <si>
    <r>
      <rPr>
        <sz val="11"/>
        <rFont val="宋体"/>
        <family val="3"/>
        <charset val="134"/>
      </rPr>
      <t>（二十二）其他支出</t>
    </r>
  </si>
  <si>
    <r>
      <rPr>
        <sz val="11"/>
        <rFont val="宋体"/>
        <family val="3"/>
        <charset val="134"/>
      </rPr>
      <t>（二十三）债务付息支出</t>
    </r>
  </si>
  <si>
    <r>
      <rPr>
        <sz val="11"/>
        <rFont val="宋体"/>
        <family val="3"/>
        <charset val="134"/>
      </rPr>
      <t>（二十四）债务发行费用支出</t>
    </r>
  </si>
  <si>
    <r>
      <rPr>
        <sz val="11"/>
        <rFont val="宋体"/>
        <family val="3"/>
        <charset val="134"/>
      </rPr>
      <t>（一）一般公共预算拨款</t>
    </r>
  </si>
  <si>
    <r>
      <rPr>
        <sz val="11"/>
        <rFont val="宋体"/>
        <family val="3"/>
        <charset val="134"/>
      </rPr>
      <t>（一）一般公共预算资金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</si>
  <si>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</si>
  <si>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（二）政府性基金预算资金</t>
    </r>
  </si>
  <si>
    <r>
      <rPr>
        <sz val="11"/>
        <rFont val="宋体"/>
        <family val="3"/>
        <charset val="134"/>
      </rPr>
      <t>（三）国有资本经营预算资金</t>
    </r>
  </si>
  <si>
    <r>
      <rPr>
        <sz val="11"/>
        <rFont val="宋体"/>
        <family val="3"/>
        <charset val="134"/>
      </rPr>
      <t>（三）国防支出</t>
    </r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</si>
  <si>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</si>
  <si>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</si>
  <si>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</si>
  <si>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</si>
  <si>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</si>
  <si>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（九）社会保险基金支出</t>
    </r>
  </si>
  <si>
    <r>
      <rPr>
        <sz val="11"/>
        <rFont val="宋体"/>
        <family val="3"/>
        <charset val="134"/>
      </rPr>
      <t>（十）卫生健康支出</t>
    </r>
  </si>
  <si>
    <r>
      <rPr>
        <sz val="11"/>
        <rFont val="宋体"/>
        <family val="3"/>
        <charset val="134"/>
      </rPr>
      <t>（十一）节能环保支出</t>
    </r>
  </si>
  <si>
    <r>
      <rPr>
        <sz val="11"/>
        <rFont val="宋体"/>
        <family val="3"/>
        <charset val="134"/>
      </rPr>
      <t>（十二）城乡社区支出</t>
    </r>
  </si>
  <si>
    <r>
      <rPr>
        <sz val="11"/>
        <rFont val="宋体"/>
        <family val="3"/>
        <charset val="134"/>
      </rPr>
      <t>（十三）农林水支出</t>
    </r>
  </si>
  <si>
    <r>
      <rPr>
        <sz val="11"/>
        <rFont val="宋体"/>
        <family val="3"/>
        <charset val="134"/>
      </rPr>
      <t>（十四）交通运输支出</t>
    </r>
  </si>
  <si>
    <r>
      <rPr>
        <sz val="11"/>
        <rFont val="宋体"/>
        <family val="3"/>
        <charset val="134"/>
      </rPr>
      <t>（十五）资源勘探工业信息等支出</t>
    </r>
  </si>
  <si>
    <r>
      <rPr>
        <sz val="11"/>
        <rFont val="宋体"/>
        <family val="3"/>
        <charset val="134"/>
      </rPr>
      <t>（十六）商业服务业等支出</t>
    </r>
  </si>
  <si>
    <r>
      <rPr>
        <sz val="11"/>
        <rFont val="宋体"/>
        <family val="3"/>
        <charset val="134"/>
      </rPr>
      <t>（十七）金融支出</t>
    </r>
  </si>
  <si>
    <r>
      <rPr>
        <sz val="11"/>
        <rFont val="宋体"/>
        <family val="3"/>
        <charset val="134"/>
      </rPr>
      <t>（十八）援助其他地区支出</t>
    </r>
  </si>
  <si>
    <r>
      <rPr>
        <sz val="11"/>
        <rFont val="宋体"/>
        <family val="3"/>
        <charset val="134"/>
      </rPr>
      <t>（十九）自然资源海洋气象等支出</t>
    </r>
  </si>
  <si>
    <r>
      <rPr>
        <sz val="11"/>
        <rFont val="宋体"/>
        <family val="3"/>
        <charset val="134"/>
      </rPr>
      <t>（二十）住房保障支出</t>
    </r>
  </si>
  <si>
    <r>
      <rPr>
        <sz val="11"/>
        <rFont val="宋体"/>
        <family val="3"/>
        <charset val="134"/>
      </rPr>
      <t>（二十一）粮油物资储备支出</t>
    </r>
  </si>
  <si>
    <r>
      <rPr>
        <sz val="11"/>
        <rFont val="宋体"/>
        <family val="3"/>
        <charset val="134"/>
      </rPr>
      <t>（二十二）国有资本经营预算支出</t>
    </r>
  </si>
  <si>
    <r>
      <rPr>
        <sz val="11"/>
        <rFont val="宋体"/>
        <family val="3"/>
        <charset val="134"/>
      </rPr>
      <t>（二十三）灾害防治及应急管理支出</t>
    </r>
  </si>
  <si>
    <r>
      <rPr>
        <sz val="11"/>
        <rFont val="宋体"/>
        <family val="3"/>
        <charset val="134"/>
      </rPr>
      <t>（二十四）其他支出</t>
    </r>
  </si>
  <si>
    <r>
      <rPr>
        <sz val="11"/>
        <rFont val="宋体"/>
        <family val="3"/>
        <charset val="134"/>
      </rPr>
      <t>（二十五）债务付息支出</t>
    </r>
  </si>
  <si>
    <r>
      <rPr>
        <sz val="11"/>
        <rFont val="宋体"/>
        <family val="3"/>
        <charset val="134"/>
      </rPr>
      <t>（二十六）债务发行费用支出</t>
    </r>
  </si>
  <si>
    <r>
      <rPr>
        <sz val="11"/>
        <rFont val="宋体"/>
        <family val="3"/>
        <charset val="134"/>
      </rPr>
      <t>（二十七）抗疫特别国债安排的支出</t>
    </r>
  </si>
  <si>
    <r>
      <rPr>
        <sz val="11"/>
        <rFont val="宋体"/>
        <family val="3"/>
        <charset val="134"/>
      </rPr>
      <t>（一）政府预算资金</t>
    </r>
  </si>
  <si>
    <r>
      <rPr>
        <sz val="11"/>
        <rFont val="宋体"/>
        <family val="3"/>
        <charset val="134"/>
      </rPr>
      <t>（二）一般公共预算资金</t>
    </r>
  </si>
  <si>
    <r>
      <rPr>
        <sz val="11"/>
        <rFont val="宋体"/>
        <family val="3"/>
        <charset val="134"/>
      </rPr>
      <t>（三）一般债券</t>
    </r>
  </si>
  <si>
    <r>
      <rPr>
        <sz val="11"/>
        <rFont val="宋体"/>
        <family val="3"/>
        <charset val="134"/>
      </rPr>
      <t>（四）外国政府和国际组织贷款</t>
    </r>
  </si>
  <si>
    <r>
      <rPr>
        <sz val="11"/>
        <rFont val="宋体"/>
        <family val="3"/>
        <charset val="134"/>
      </rPr>
      <t>（五）外国政府和国际组织赠款</t>
    </r>
  </si>
  <si>
    <r>
      <rPr>
        <sz val="11"/>
        <rFont val="宋体"/>
        <family val="3"/>
        <charset val="134"/>
      </rPr>
      <t>（六）政府性基金预算资金</t>
    </r>
  </si>
  <si>
    <r>
      <rPr>
        <sz val="11"/>
        <rFont val="宋体"/>
        <family val="3"/>
        <charset val="134"/>
      </rPr>
      <t>（七）专项债券</t>
    </r>
  </si>
  <si>
    <r>
      <rPr>
        <sz val="11"/>
        <rFont val="宋体"/>
        <family val="3"/>
        <charset val="134"/>
      </rPr>
      <t>（八）国有资本经营预算资金</t>
    </r>
  </si>
  <si>
    <r>
      <rPr>
        <sz val="11"/>
        <rFont val="宋体"/>
        <family val="3"/>
        <charset val="134"/>
      </rPr>
      <t>（九）社会保险基金预算资金</t>
    </r>
  </si>
  <si>
    <t>部门（单位）
名称</t>
  </si>
  <si>
    <t>附表4-1</t>
  </si>
  <si>
    <t>收支预算总表</t>
  </si>
  <si>
    <t>部门/单位：林芝市水利局机关</t>
  </si>
  <si>
    <t>金额单位：万元</t>
  </si>
  <si>
    <t>收    入</t>
  </si>
  <si>
    <t>支    出</t>
  </si>
  <si>
    <t>项    目</t>
  </si>
  <si>
    <t>预算数</t>
  </si>
  <si>
    <t>本年收入合计</t>
  </si>
  <si>
    <t>本年支出合计</t>
  </si>
  <si>
    <t>收入总计</t>
  </si>
  <si>
    <t>支出总计</t>
  </si>
  <si>
    <t>附表4-2</t>
  </si>
  <si>
    <t>收入总表</t>
  </si>
  <si>
    <t>部门（单位）代码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</si>
  <si>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</si>
  <si>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</si>
  <si>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</si>
  <si>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</si>
  <si>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</si>
  <si>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</si>
  <si>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</si>
  <si>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</si>
  <si>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</si>
  <si>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126</t>
  </si>
  <si>
    <t>126001</t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</si>
  <si>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</si>
  <si>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</si>
  <si>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</si>
  <si>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</si>
  <si>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</si>
  <si>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</si>
  <si>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</si>
  <si>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</si>
  <si>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</si>
  <si>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</si>
  <si>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</si>
  <si>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</si>
  <si>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</si>
  <si>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</si>
  <si>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208</t>
  </si>
  <si>
    <t>20805</t>
  </si>
  <si>
    <t>2080505</t>
  </si>
  <si>
    <t>20827</t>
  </si>
  <si>
    <t>2082701</t>
  </si>
  <si>
    <t>2082702</t>
  </si>
  <si>
    <t>210</t>
  </si>
  <si>
    <t>21011</t>
  </si>
  <si>
    <t>2101103</t>
  </si>
  <si>
    <t>21012</t>
  </si>
  <si>
    <t>2101201</t>
  </si>
  <si>
    <t>213</t>
  </si>
  <si>
    <t>21303</t>
  </si>
  <si>
    <t>2130301</t>
  </si>
  <si>
    <t>2130308</t>
  </si>
  <si>
    <t>2130310</t>
  </si>
  <si>
    <t>2130311</t>
  </si>
  <si>
    <t>2130314</t>
  </si>
  <si>
    <t>2130322</t>
  </si>
  <si>
    <t>2130399</t>
  </si>
  <si>
    <t>221</t>
  </si>
  <si>
    <t>22102</t>
  </si>
  <si>
    <t>2210201</t>
  </si>
  <si>
    <t>附表4-4</t>
  </si>
  <si>
    <t>财政拨款收支预算总表</t>
  </si>
  <si>
    <t>一、本年收入</t>
  </si>
  <si>
    <t>一、本年支出</t>
  </si>
  <si>
    <t>二、上年结转</t>
  </si>
  <si>
    <t>二、年终结转结余</t>
  </si>
  <si>
    <t>附表4-5</t>
  </si>
  <si>
    <t>一般公共预算收支总表</t>
  </si>
  <si>
    <t>附表4-6</t>
  </si>
  <si>
    <t>一般公共预算支出表</t>
  </si>
  <si>
    <t>附表4-7</t>
  </si>
  <si>
    <t>部门预算支出经济分类科目</t>
  </si>
  <si>
    <t>本年一般公共预算基本支出</t>
  </si>
  <si>
    <t>301</t>
  </si>
  <si>
    <t>30101</t>
  </si>
  <si>
    <t>30102</t>
  </si>
  <si>
    <t>30103</t>
  </si>
  <si>
    <t>30106</t>
  </si>
  <si>
    <t>30108</t>
  </si>
  <si>
    <t>30110</t>
  </si>
  <si>
    <t>30111</t>
  </si>
  <si>
    <t>30112</t>
  </si>
  <si>
    <t>30113</t>
  </si>
  <si>
    <t>30199</t>
  </si>
  <si>
    <t>302</t>
  </si>
  <si>
    <t>30201</t>
  </si>
  <si>
    <t>30202</t>
  </si>
  <si>
    <t>30205</t>
  </si>
  <si>
    <t>30206</t>
  </si>
  <si>
    <t>30207</t>
  </si>
  <si>
    <t>30208</t>
  </si>
  <si>
    <t>30211</t>
  </si>
  <si>
    <t>30213</t>
  </si>
  <si>
    <t>30217</t>
  </si>
  <si>
    <t>30228</t>
  </si>
  <si>
    <t>30229</t>
  </si>
  <si>
    <t>30231</t>
  </si>
  <si>
    <t>30299</t>
  </si>
  <si>
    <t>附表4-8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</si>
  <si>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</si>
  <si>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</si>
  <si>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</si>
  <si>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</si>
  <si>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</si>
  <si>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</si>
  <si>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</si>
  <si>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</si>
  <si>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</si>
  <si>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</si>
  <si>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</si>
  <si>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</si>
  <si>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</si>
  <si>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</si>
  <si>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</si>
  <si>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</si>
  <si>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</si>
  <si>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</si>
  <si>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</si>
  <si>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</si>
  <si>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</si>
  <si>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100</t>
  </si>
  <si>
    <t>%</t>
  </si>
  <si>
    <t>22.5</t>
  </si>
  <si>
    <t>正向指标</t>
  </si>
  <si>
    <t>5</t>
  </si>
  <si>
    <t>反向指标</t>
  </si>
  <si>
    <t>10</t>
  </si>
  <si>
    <t>次</t>
  </si>
  <si>
    <t>人数</t>
  </si>
  <si>
    <t>20</t>
  </si>
  <si>
    <t>9</t>
  </si>
  <si>
    <t>30</t>
  </si>
  <si>
    <t>45000</t>
  </si>
  <si>
    <t>元</t>
  </si>
  <si>
    <t>人/月</t>
  </si>
  <si>
    <t>25</t>
  </si>
  <si>
    <t>90</t>
  </si>
  <si>
    <t>200000</t>
  </si>
  <si>
    <t>15</t>
  </si>
  <si>
    <t>项</t>
  </si>
  <si>
    <t>800000</t>
  </si>
  <si>
    <t>95</t>
  </si>
  <si>
    <t>50000</t>
  </si>
  <si>
    <t>76000</t>
  </si>
  <si>
    <t>300000</t>
  </si>
  <si>
    <t>1</t>
  </si>
  <si>
    <t>批</t>
  </si>
  <si>
    <t>2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</si>
  <si>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</si>
  <si>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</si>
  <si>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</si>
  <si>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</si>
  <si>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</si>
  <si>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</si>
  <si>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</si>
  <si>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</si>
  <si>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</si>
  <si>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</si>
  <si>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</si>
  <si>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</si>
  <si>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</si>
  <si>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</si>
  <si>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</si>
  <si>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</si>
  <si>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</si>
  <si>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</si>
  <si>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</si>
  <si>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</si>
  <si>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</si>
  <si>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</si>
  <si>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</si>
  <si>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项目单位</t>
  </si>
  <si>
    <t>本年拨款</t>
  </si>
  <si>
    <t>一般公共预算</t>
  </si>
  <si>
    <t>林芝市水利局</t>
  </si>
  <si>
    <t>社会保障和就业支出</t>
  </si>
  <si>
    <t>行政事业单位养老支出</t>
  </si>
  <si>
    <t>机关事业单位基本养老保险缴费支出</t>
  </si>
  <si>
    <t>财政对其他社会保险基金的补助</t>
  </si>
  <si>
    <t>财政对失业保险基金的补助</t>
  </si>
  <si>
    <t>财政对工伤保险基金的补助</t>
  </si>
  <si>
    <t>卫生健康支出</t>
  </si>
  <si>
    <t>行政事业单位医疗</t>
  </si>
  <si>
    <t>公务员医疗补助</t>
  </si>
  <si>
    <t>财政对基本医疗保险基金的补助</t>
  </si>
  <si>
    <t>财政对职工基本医疗保险基金的补助</t>
  </si>
  <si>
    <t>农林水支出</t>
  </si>
  <si>
    <t>水利</t>
  </si>
  <si>
    <t>行政运行</t>
  </si>
  <si>
    <t>水利前期工作</t>
  </si>
  <si>
    <t>水土保持</t>
  </si>
  <si>
    <t>水资源节约管理与保护</t>
  </si>
  <si>
    <t>防汛</t>
  </si>
  <si>
    <t>水利安全监督</t>
  </si>
  <si>
    <t>其他水利支出</t>
  </si>
  <si>
    <t>住房保障支出</t>
  </si>
  <si>
    <t>住房改革支出</t>
  </si>
  <si>
    <t>住房公积金</t>
  </si>
  <si>
    <t>54040021T000000035627-党建活动经费</t>
  </si>
  <si>
    <t>126001-林芝市水利局</t>
  </si>
  <si>
    <t>54040021T000000035719-防汛抗旱补助（主汛期）</t>
  </si>
  <si>
    <t>54040021T000000035725-项目前期策划经费</t>
  </si>
  <si>
    <t>54040021T000000035735-取水许可和建设项目水资源论证评审咨询费</t>
  </si>
  <si>
    <t>54040021T000000035746-聘请法律顾问经费</t>
  </si>
  <si>
    <t>54040021T000000035755-山洪灾害县级非工程措施建设项目运行维护经费</t>
  </si>
  <si>
    <t>54040021T000000035765-水利工程质量与安全监督和工程资料管理专项经费</t>
  </si>
  <si>
    <t>54040021T000000035774-水质监测中心实验室运行管护费</t>
  </si>
  <si>
    <t>54040022T000000075554-防汛资金（防汛物资采购、抢险、防汛仓库管理）</t>
  </si>
  <si>
    <t>54040022T000000075648-河湖长制工作专项经费</t>
  </si>
  <si>
    <t>54040022T000000075650-生产建设项目水土保持许可审批及专项工作</t>
  </si>
  <si>
    <t>金额单位：万元</t>
    <phoneticPr fontId="18" type="noConversion"/>
  </si>
  <si>
    <t>  工资福利支出</t>
  </si>
  <si>
    <t>    基本工资</t>
  </si>
  <si>
    <t>    津贴补贴</t>
  </si>
  <si>
    <t>    奖金</t>
  </si>
  <si>
    <t>    伙食补助费</t>
  </si>
  <si>
    <t>    机关事业单位基本养老保险缴费</t>
  </si>
  <si>
    <t>    职工基本医疗保险缴费</t>
  </si>
  <si>
    <t>    公务员医疗补助缴费</t>
  </si>
  <si>
    <t>    其他社会保障缴费</t>
  </si>
  <si>
    <t>    住房公积金</t>
  </si>
  <si>
    <t>    其他工资福利支出</t>
  </si>
  <si>
    <t>  商品和服务支出</t>
  </si>
  <si>
    <t>    办公费</t>
  </si>
  <si>
    <t>    印刷费</t>
  </si>
  <si>
    <t>    水费</t>
  </si>
  <si>
    <t>    电费</t>
  </si>
  <si>
    <t>    邮电费</t>
  </si>
  <si>
    <t>    取暖费</t>
  </si>
  <si>
    <t>    差旅费</t>
  </si>
  <si>
    <t>    维修（护）费</t>
  </si>
  <si>
    <t>    公务接待费</t>
  </si>
  <si>
    <t>    工会经费</t>
  </si>
  <si>
    <t>    福利费</t>
  </si>
  <si>
    <t>    公务用车运行维护费</t>
  </si>
  <si>
    <t>    其他商品和服务支出</t>
  </si>
  <si>
    <r>
      <t>2</t>
    </r>
    <r>
      <rPr>
        <b/>
        <sz val="16"/>
        <rFont val="宋体"/>
        <family val="3"/>
        <charset val="134"/>
      </rPr>
      <t>022年本级财政安排</t>
    </r>
    <r>
      <rPr>
        <b/>
        <sz val="16"/>
        <rFont val="宋体"/>
        <family val="3"/>
        <charset val="134"/>
      </rPr>
      <t>一般公共预算基本支出表</t>
    </r>
    <phoneticPr fontId="18" type="noConversion"/>
  </si>
  <si>
    <t>余额</t>
    <phoneticPr fontId="18" type="noConversion"/>
  </si>
  <si>
    <t>备注</t>
    <phoneticPr fontId="18" type="noConversion"/>
  </si>
  <si>
    <t>执行率</t>
    <phoneticPr fontId="18" type="noConversion"/>
  </si>
  <si>
    <t>合同内资金，第四季度还未拨付</t>
    <phoneticPr fontId="18" type="noConversion"/>
  </si>
  <si>
    <t>根据汛情安排11月底进行河道清淤及加固工作</t>
    <phoneticPr fontId="18" type="noConversion"/>
  </si>
  <si>
    <t>根据合同约定剩余20%于2023年7月份进行支付</t>
    <phoneticPr fontId="18" type="noConversion"/>
  </si>
  <si>
    <t>第四季度安全监督工作经费及工程飞检由第三方监测机构正在开展</t>
    <phoneticPr fontId="18" type="noConversion"/>
  </si>
  <si>
    <t>已与水科院和上海勘测研究院签订服务合同，预计下周（10月18日）支付60%</t>
    <phoneticPr fontId="18" type="noConversion"/>
  </si>
  <si>
    <t>受疫情影响，8月至今未支出。现已全面复工，预计11月底全部支出</t>
    <phoneticPr fontId="18" type="noConversion"/>
  </si>
  <si>
    <t>9月30日汛期结束，目前防御科正在统计值班人数，预计10月18日支付</t>
    <phoneticPr fontId="18" type="noConversion"/>
  </si>
  <si>
    <t>用于安排第四季度党支部活动支出</t>
    <phoneticPr fontId="18" type="noConversion"/>
  </si>
  <si>
    <t>已完成</t>
    <phoneticPr fontId="18" type="noConversion"/>
  </si>
  <si>
    <t>水质检测车运行维护费</t>
    <phoneticPr fontId="18" type="noConversion"/>
  </si>
  <si>
    <t>已安排第三方开展工作</t>
    <phoneticPr fontId="18" type="noConversion"/>
  </si>
  <si>
    <t>截至2022年10月12日已支出</t>
    <phoneticPr fontId="18" type="noConversion"/>
  </si>
  <si>
    <t>林芝市水利局2022年市本级预算专项截至10月12日支出情况</t>
    <phoneticPr fontId="18" type="noConversion"/>
  </si>
</sst>
</file>

<file path=xl/styles.xml><?xml version="1.0" encoding="utf-8"?>
<styleSheet xmlns="http://schemas.openxmlformats.org/spreadsheetml/2006/main">
  <fonts count="23">
    <font>
      <sz val="11"/>
      <color indexed="8"/>
      <name val="宋体"/>
      <family val="2"/>
      <charset val="1"/>
      <scheme val="minor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SimSun"/>
      <charset val="134"/>
    </font>
    <font>
      <b/>
      <sz val="9"/>
      <name val="宋体"/>
      <charset val="134"/>
    </font>
    <font>
      <sz val="9"/>
      <name val="SimSun"/>
      <charset val="134"/>
    </font>
    <font>
      <sz val="9"/>
      <name val="Hiragino Sans GB"/>
    </font>
    <font>
      <b/>
      <sz val="16"/>
      <name val="黑体"/>
      <family val="3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9"/>
      <color rgb="FFC0C0C0"/>
      <name val="宋体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sz val="8"/>
      <color indexed="8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4" fontId="1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/>
    </xf>
    <xf numFmtId="4" fontId="1" fillId="0" borderId="12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1" fillId="3" borderId="12" xfId="0" applyFont="1" applyFill="1" applyBorder="1" applyAlignment="1">
      <alignment horizontal="left" vertical="center"/>
    </xf>
    <xf numFmtId="4" fontId="1" fillId="3" borderId="1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" fontId="12" fillId="0" borderId="6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vertical="center" wrapText="1"/>
    </xf>
    <xf numFmtId="4" fontId="10" fillId="0" borderId="6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inden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21" fillId="0" borderId="0" xfId="0" applyFont="1">
      <alignment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19" fillId="3" borderId="12" xfId="0" applyFont="1" applyFill="1" applyBorder="1" applyAlignment="1">
      <alignment horizontal="left" vertical="center"/>
    </xf>
    <xf numFmtId="4" fontId="19" fillId="3" borderId="12" xfId="0" applyNumberFormat="1" applyFont="1" applyFill="1" applyBorder="1" applyAlignment="1">
      <alignment horizontal="right" vertical="center"/>
    </xf>
    <xf numFmtId="0" fontId="19" fillId="3" borderId="4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2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4" fontId="19" fillId="0" borderId="12" xfId="0" applyNumberFormat="1" applyFont="1" applyBorder="1" applyAlignment="1">
      <alignment horizontal="right" vertical="center"/>
    </xf>
    <xf numFmtId="0" fontId="19" fillId="0" borderId="4" xfId="0" applyFont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/>
    </xf>
    <xf numFmtId="4" fontId="19" fillId="3" borderId="2" xfId="0" applyNumberFormat="1" applyFont="1" applyFill="1" applyBorder="1" applyAlignment="1">
      <alignment horizontal="righ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0" fontId="19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pane ySplit="5" topLeftCell="A15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6.350000000000001" customHeight="1">
      <c r="A1" s="1"/>
      <c r="B1" s="2" t="s">
        <v>266</v>
      </c>
      <c r="C1" s="3"/>
      <c r="D1" s="3"/>
      <c r="E1" s="3"/>
      <c r="F1" s="4"/>
    </row>
    <row r="2" spans="1:6" ht="22.9" customHeight="1">
      <c r="A2" s="5"/>
      <c r="B2" s="110" t="s">
        <v>267</v>
      </c>
      <c r="C2" s="110"/>
      <c r="D2" s="110"/>
      <c r="E2" s="110"/>
      <c r="F2" s="6"/>
    </row>
    <row r="3" spans="1:6" ht="19.5" customHeight="1">
      <c r="A3" s="5"/>
      <c r="B3" s="111" t="s">
        <v>268</v>
      </c>
      <c r="C3" s="111"/>
      <c r="D3" s="7"/>
      <c r="E3" s="8" t="s">
        <v>269</v>
      </c>
      <c r="F3" s="6"/>
    </row>
    <row r="4" spans="1:6" ht="24.4" customHeight="1">
      <c r="A4" s="5"/>
      <c r="B4" s="112" t="s">
        <v>270</v>
      </c>
      <c r="C4" s="112"/>
      <c r="D4" s="112" t="s">
        <v>271</v>
      </c>
      <c r="E4" s="112"/>
      <c r="F4" s="6"/>
    </row>
    <row r="5" spans="1:6" ht="24.4" customHeight="1">
      <c r="A5" s="5"/>
      <c r="B5" s="9" t="s">
        <v>272</v>
      </c>
      <c r="C5" s="9" t="s">
        <v>273</v>
      </c>
      <c r="D5" s="9" t="s">
        <v>272</v>
      </c>
      <c r="E5" s="9" t="s">
        <v>273</v>
      </c>
      <c r="F5" s="6"/>
    </row>
    <row r="6" spans="1:6" ht="22.9" customHeight="1">
      <c r="A6" s="113"/>
      <c r="B6" s="10" t="s">
        <v>0</v>
      </c>
      <c r="C6" s="11">
        <v>2746.83</v>
      </c>
      <c r="D6" s="10" t="s">
        <v>1</v>
      </c>
      <c r="E6" s="11"/>
      <c r="F6" s="6"/>
    </row>
    <row r="7" spans="1:6" ht="22.9" customHeight="1">
      <c r="A7" s="113"/>
      <c r="B7" s="10" t="s">
        <v>2</v>
      </c>
      <c r="C7" s="11"/>
      <c r="D7" s="10" t="s">
        <v>3</v>
      </c>
      <c r="E7" s="11"/>
      <c r="F7" s="6"/>
    </row>
    <row r="8" spans="1:6" ht="22.9" customHeight="1">
      <c r="A8" s="113"/>
      <c r="B8" s="10" t="s">
        <v>4</v>
      </c>
      <c r="C8" s="11"/>
      <c r="D8" s="10" t="s">
        <v>5</v>
      </c>
      <c r="E8" s="11"/>
      <c r="F8" s="6"/>
    </row>
    <row r="9" spans="1:6" ht="22.9" customHeight="1">
      <c r="A9" s="113"/>
      <c r="B9" s="10" t="s">
        <v>6</v>
      </c>
      <c r="C9" s="11"/>
      <c r="D9" s="10" t="s">
        <v>7</v>
      </c>
      <c r="E9" s="11"/>
      <c r="F9" s="6"/>
    </row>
    <row r="10" spans="1:6" ht="22.9" customHeight="1">
      <c r="A10" s="113"/>
      <c r="B10" s="10" t="s">
        <v>8</v>
      </c>
      <c r="C10" s="11"/>
      <c r="D10" s="10" t="s">
        <v>9</v>
      </c>
      <c r="E10" s="11"/>
      <c r="F10" s="6"/>
    </row>
    <row r="11" spans="1:6" ht="22.9" customHeight="1">
      <c r="A11" s="113"/>
      <c r="B11" s="10" t="s">
        <v>10</v>
      </c>
      <c r="C11" s="11"/>
      <c r="D11" s="10" t="s">
        <v>11</v>
      </c>
      <c r="E11" s="11"/>
      <c r="F11" s="6"/>
    </row>
    <row r="12" spans="1:6" ht="22.9" customHeight="1">
      <c r="A12" s="113"/>
      <c r="B12" s="10" t="s">
        <v>12</v>
      </c>
      <c r="C12" s="11"/>
      <c r="D12" s="10" t="s">
        <v>13</v>
      </c>
      <c r="E12" s="11"/>
      <c r="F12" s="6"/>
    </row>
    <row r="13" spans="1:6" ht="22.9" customHeight="1">
      <c r="A13" s="113"/>
      <c r="B13" s="10" t="s">
        <v>14</v>
      </c>
      <c r="C13" s="11"/>
      <c r="D13" s="10" t="s">
        <v>15</v>
      </c>
      <c r="E13" s="11">
        <v>121.2</v>
      </c>
      <c r="F13" s="6"/>
    </row>
    <row r="14" spans="1:6" ht="22.9" customHeight="1">
      <c r="A14" s="113"/>
      <c r="B14" s="10" t="s">
        <v>16</v>
      </c>
      <c r="C14" s="11"/>
      <c r="D14" s="10" t="s">
        <v>17</v>
      </c>
      <c r="E14" s="11"/>
      <c r="F14" s="6"/>
    </row>
    <row r="15" spans="1:6" ht="22.9" customHeight="1">
      <c r="A15" s="113"/>
      <c r="B15" s="10" t="s">
        <v>18</v>
      </c>
      <c r="C15" s="11"/>
      <c r="D15" s="10" t="s">
        <v>19</v>
      </c>
      <c r="E15" s="11">
        <v>76.48</v>
      </c>
      <c r="F15" s="6"/>
    </row>
    <row r="16" spans="1:6" ht="22.9" customHeight="1">
      <c r="A16" s="113"/>
      <c r="B16" s="10" t="s">
        <v>18</v>
      </c>
      <c r="C16" s="11"/>
      <c r="D16" s="10" t="s">
        <v>20</v>
      </c>
      <c r="E16" s="11"/>
      <c r="F16" s="6"/>
    </row>
    <row r="17" spans="1:6" ht="22.9" customHeight="1">
      <c r="A17" s="113"/>
      <c r="B17" s="10" t="s">
        <v>18</v>
      </c>
      <c r="C17" s="11"/>
      <c r="D17" s="10" t="s">
        <v>21</v>
      </c>
      <c r="E17" s="11"/>
      <c r="F17" s="6"/>
    </row>
    <row r="18" spans="1:6" ht="22.9" customHeight="1">
      <c r="A18" s="113"/>
      <c r="B18" s="10" t="s">
        <v>18</v>
      </c>
      <c r="C18" s="11"/>
      <c r="D18" s="10" t="s">
        <v>22</v>
      </c>
      <c r="E18" s="11">
        <v>2452.6</v>
      </c>
      <c r="F18" s="6"/>
    </row>
    <row r="19" spans="1:6" ht="22.9" customHeight="1">
      <c r="A19" s="113"/>
      <c r="B19" s="10" t="s">
        <v>18</v>
      </c>
      <c r="C19" s="11"/>
      <c r="D19" s="10" t="s">
        <v>23</v>
      </c>
      <c r="E19" s="11"/>
      <c r="F19" s="6"/>
    </row>
    <row r="20" spans="1:6" ht="22.9" customHeight="1">
      <c r="A20" s="113"/>
      <c r="B20" s="10" t="s">
        <v>18</v>
      </c>
      <c r="C20" s="11"/>
      <c r="D20" s="10" t="s">
        <v>24</v>
      </c>
      <c r="E20" s="11"/>
      <c r="F20" s="6"/>
    </row>
    <row r="21" spans="1:6" ht="22.9" customHeight="1">
      <c r="A21" s="113"/>
      <c r="B21" s="10" t="s">
        <v>18</v>
      </c>
      <c r="C21" s="11"/>
      <c r="D21" s="10" t="s">
        <v>25</v>
      </c>
      <c r="E21" s="11"/>
      <c r="F21" s="6"/>
    </row>
    <row r="22" spans="1:6" ht="22.9" customHeight="1">
      <c r="A22" s="113"/>
      <c r="B22" s="10" t="s">
        <v>18</v>
      </c>
      <c r="C22" s="11"/>
      <c r="D22" s="10" t="s">
        <v>26</v>
      </c>
      <c r="E22" s="11"/>
      <c r="F22" s="6"/>
    </row>
    <row r="23" spans="1:6" ht="22.9" customHeight="1">
      <c r="A23" s="113"/>
      <c r="B23" s="10" t="s">
        <v>18</v>
      </c>
      <c r="C23" s="11"/>
      <c r="D23" s="10" t="s">
        <v>27</v>
      </c>
      <c r="E23" s="11"/>
      <c r="F23" s="6"/>
    </row>
    <row r="24" spans="1:6" ht="22.9" customHeight="1">
      <c r="A24" s="113"/>
      <c r="B24" s="10" t="s">
        <v>18</v>
      </c>
      <c r="C24" s="11"/>
      <c r="D24" s="10" t="s">
        <v>28</v>
      </c>
      <c r="E24" s="11"/>
      <c r="F24" s="6"/>
    </row>
    <row r="25" spans="1:6" ht="22.9" customHeight="1">
      <c r="A25" s="113"/>
      <c r="B25" s="10" t="s">
        <v>18</v>
      </c>
      <c r="C25" s="11"/>
      <c r="D25" s="10" t="s">
        <v>29</v>
      </c>
      <c r="E25" s="11">
        <v>96.55</v>
      </c>
      <c r="F25" s="6"/>
    </row>
    <row r="26" spans="1:6" ht="22.9" customHeight="1">
      <c r="A26" s="113"/>
      <c r="B26" s="10" t="s">
        <v>18</v>
      </c>
      <c r="C26" s="11"/>
      <c r="D26" s="10" t="s">
        <v>30</v>
      </c>
      <c r="E26" s="11"/>
      <c r="F26" s="6"/>
    </row>
    <row r="27" spans="1:6" ht="22.9" customHeight="1">
      <c r="A27" s="113"/>
      <c r="B27" s="10" t="s">
        <v>18</v>
      </c>
      <c r="C27" s="11"/>
      <c r="D27" s="10" t="s">
        <v>31</v>
      </c>
      <c r="E27" s="11"/>
      <c r="F27" s="6"/>
    </row>
    <row r="28" spans="1:6" ht="22.9" customHeight="1">
      <c r="A28" s="113"/>
      <c r="B28" s="10" t="s">
        <v>18</v>
      </c>
      <c r="C28" s="11"/>
      <c r="D28" s="10" t="s">
        <v>32</v>
      </c>
      <c r="E28" s="11"/>
      <c r="F28" s="6"/>
    </row>
    <row r="29" spans="1:6" ht="22.9" customHeight="1">
      <c r="A29" s="113"/>
      <c r="B29" s="10" t="s">
        <v>18</v>
      </c>
      <c r="C29" s="11"/>
      <c r="D29" s="10" t="s">
        <v>33</v>
      </c>
      <c r="E29" s="11"/>
      <c r="F29" s="6"/>
    </row>
    <row r="30" spans="1:6" ht="22.9" customHeight="1">
      <c r="A30" s="113"/>
      <c r="B30" s="10" t="s">
        <v>18</v>
      </c>
      <c r="C30" s="11"/>
      <c r="D30" s="10" t="s">
        <v>34</v>
      </c>
      <c r="E30" s="11"/>
      <c r="F30" s="6"/>
    </row>
    <row r="31" spans="1:6" ht="22.9" customHeight="1">
      <c r="A31" s="113"/>
      <c r="B31" s="10" t="s">
        <v>18</v>
      </c>
      <c r="C31" s="11"/>
      <c r="D31" s="10" t="s">
        <v>35</v>
      </c>
      <c r="E31" s="11"/>
      <c r="F31" s="6"/>
    </row>
    <row r="32" spans="1:6" ht="22.9" customHeight="1">
      <c r="A32" s="113"/>
      <c r="B32" s="10" t="s">
        <v>18</v>
      </c>
      <c r="C32" s="11"/>
      <c r="D32" s="10" t="s">
        <v>36</v>
      </c>
      <c r="E32" s="11"/>
      <c r="F32" s="6"/>
    </row>
    <row r="33" spans="1:6" ht="22.9" customHeight="1">
      <c r="A33" s="5"/>
      <c r="B33" s="12" t="s">
        <v>274</v>
      </c>
      <c r="C33" s="13">
        <v>2746.83</v>
      </c>
      <c r="D33" s="12" t="s">
        <v>275</v>
      </c>
      <c r="E33" s="13">
        <v>2746.83</v>
      </c>
      <c r="F33" s="6"/>
    </row>
    <row r="34" spans="1:6" ht="22.9" customHeight="1">
      <c r="A34" s="5"/>
      <c r="B34" s="10" t="s">
        <v>37</v>
      </c>
      <c r="C34" s="11"/>
      <c r="D34" s="10" t="s">
        <v>38</v>
      </c>
      <c r="E34" s="11"/>
      <c r="F34" s="6"/>
    </row>
    <row r="35" spans="1:6" ht="22.9" customHeight="1">
      <c r="A35" s="5"/>
      <c r="B35" s="12" t="s">
        <v>276</v>
      </c>
      <c r="C35" s="13">
        <v>2746.83</v>
      </c>
      <c r="D35" s="12" t="s">
        <v>277</v>
      </c>
      <c r="E35" s="13">
        <v>2746.83</v>
      </c>
      <c r="F35" s="6"/>
    </row>
    <row r="36" spans="1:6" ht="9.75" customHeight="1">
      <c r="A36" s="14"/>
      <c r="B36" s="15"/>
      <c r="C36" s="15"/>
      <c r="D36" s="15"/>
      <c r="E36" s="15"/>
      <c r="F36" s="16"/>
    </row>
    <row r="37" spans="1:6" ht="16.350000000000001" customHeight="1">
      <c r="B37" s="114"/>
      <c r="C37" s="114"/>
      <c r="D37" s="114"/>
      <c r="E37" s="114"/>
    </row>
    <row r="38" spans="1:6" ht="16.350000000000001" customHeight="1">
      <c r="B38" s="114"/>
      <c r="C38" s="114"/>
      <c r="D38" s="114"/>
      <c r="E38" s="114"/>
    </row>
    <row r="39" spans="1:6" ht="16.350000000000001" customHeight="1">
      <c r="B39" s="114"/>
      <c r="C39" s="114"/>
      <c r="D39" s="114"/>
      <c r="E39" s="114"/>
    </row>
    <row r="40" spans="1:6" ht="16.350000000000001" customHeight="1">
      <c r="B40" s="114"/>
      <c r="C40" s="114"/>
      <c r="D40" s="114"/>
      <c r="E40" s="114"/>
    </row>
    <row r="41" spans="1:6" ht="16.350000000000001" customHeight="1">
      <c r="B41" s="114"/>
      <c r="C41" s="114"/>
      <c r="D41" s="114"/>
      <c r="E41" s="114"/>
    </row>
    <row r="42" spans="1:6" ht="16.350000000000001" customHeight="1">
      <c r="B42" s="114"/>
      <c r="C42" s="114"/>
      <c r="D42" s="114"/>
      <c r="E42" s="114"/>
    </row>
    <row r="43" spans="1:6" ht="16.350000000000001" customHeight="1">
      <c r="B43" s="114"/>
      <c r="C43" s="114"/>
      <c r="D43" s="114"/>
      <c r="E43" s="114"/>
    </row>
    <row r="44" spans="1:6" ht="16.350000000000001" customHeight="1">
      <c r="B44" s="114"/>
      <c r="C44" s="114"/>
      <c r="D44" s="114"/>
      <c r="E44" s="114"/>
    </row>
  </sheetData>
  <mergeCells count="13">
    <mergeCell ref="B42:E42"/>
    <mergeCell ref="B43:E43"/>
    <mergeCell ref="B44:E44"/>
    <mergeCell ref="B37:E37"/>
    <mergeCell ref="B38:E38"/>
    <mergeCell ref="B39:E39"/>
    <mergeCell ref="B40:E40"/>
    <mergeCell ref="B41:E41"/>
    <mergeCell ref="B2:E2"/>
    <mergeCell ref="B3:C3"/>
    <mergeCell ref="B4:C4"/>
    <mergeCell ref="D4:E4"/>
    <mergeCell ref="A6:A32"/>
  </mergeCells>
  <phoneticPr fontId="18" type="noConversion"/>
  <pageMargins left="0" right="0" top="0" bottom="0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0"/>
  <sheetViews>
    <sheetView workbookViewId="0"/>
  </sheetViews>
  <sheetFormatPr defaultColWidth="10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  <col min="9" max="9" width="1.5" customWidth="1"/>
    <col min="10" max="10" width="9.75" customWidth="1"/>
  </cols>
  <sheetData>
    <row r="1" spans="1:9" ht="16.350000000000001" customHeight="1">
      <c r="A1" s="39"/>
      <c r="B1" s="40" t="s">
        <v>417</v>
      </c>
      <c r="C1" s="39"/>
      <c r="E1" s="39"/>
      <c r="F1" s="39"/>
      <c r="G1" s="39"/>
      <c r="I1" s="42"/>
    </row>
    <row r="2" spans="1:9" ht="22.9" customHeight="1">
      <c r="A2" s="43"/>
      <c r="B2" s="129" t="s">
        <v>418</v>
      </c>
      <c r="C2" s="129"/>
      <c r="D2" s="129"/>
      <c r="E2" s="129"/>
      <c r="F2" s="129"/>
      <c r="G2" s="129"/>
      <c r="H2" s="129"/>
      <c r="I2" s="42" t="s">
        <v>369</v>
      </c>
    </row>
    <row r="3" spans="1:9" ht="19.5" customHeight="1">
      <c r="A3" s="44"/>
      <c r="B3" s="45"/>
      <c r="C3" s="45"/>
      <c r="D3" s="45"/>
      <c r="E3" s="45"/>
      <c r="F3" s="45"/>
      <c r="H3" s="64" t="s">
        <v>269</v>
      </c>
      <c r="I3" s="42"/>
    </row>
    <row r="4" spans="1:9" ht="24.4" customHeight="1">
      <c r="A4" s="48"/>
      <c r="B4" s="121" t="s">
        <v>419</v>
      </c>
      <c r="C4" s="121" t="s">
        <v>420</v>
      </c>
      <c r="D4" s="121"/>
      <c r="E4" s="121"/>
      <c r="F4" s="121" t="s">
        <v>421</v>
      </c>
      <c r="G4" s="121" t="s">
        <v>422</v>
      </c>
      <c r="H4" s="121" t="s">
        <v>423</v>
      </c>
      <c r="I4" s="42"/>
    </row>
    <row r="5" spans="1:9" ht="24.4" customHeight="1">
      <c r="B5" s="121"/>
      <c r="C5" s="19" t="s">
        <v>424</v>
      </c>
      <c r="D5" s="19" t="s">
        <v>425</v>
      </c>
      <c r="E5" s="19" t="s">
        <v>426</v>
      </c>
      <c r="F5" s="121"/>
      <c r="G5" s="121"/>
      <c r="H5" s="121"/>
      <c r="I5" s="57"/>
    </row>
    <row r="6" spans="1:9" ht="22.9" customHeight="1">
      <c r="A6" s="49"/>
      <c r="B6" s="34" t="s">
        <v>139</v>
      </c>
      <c r="C6" s="65" t="s">
        <v>18</v>
      </c>
      <c r="D6" s="65" t="s">
        <v>18</v>
      </c>
      <c r="E6" s="65" t="s">
        <v>18</v>
      </c>
      <c r="F6" s="65"/>
      <c r="G6" s="11">
        <v>1065</v>
      </c>
      <c r="H6" s="65"/>
      <c r="I6" s="51"/>
    </row>
    <row r="7" spans="1:9" ht="22.9" customHeight="1">
      <c r="A7" s="48"/>
      <c r="B7" s="22" t="s">
        <v>140</v>
      </c>
      <c r="C7" s="22" t="s">
        <v>18</v>
      </c>
      <c r="D7" s="22" t="s">
        <v>18</v>
      </c>
      <c r="E7" s="22" t="s">
        <v>18</v>
      </c>
      <c r="F7" s="22"/>
      <c r="G7" s="11">
        <v>1065</v>
      </c>
      <c r="H7" s="22"/>
      <c r="I7" s="42"/>
    </row>
    <row r="8" spans="1:9" ht="22.9" customHeight="1">
      <c r="A8" s="136"/>
      <c r="B8" s="66" t="s">
        <v>141</v>
      </c>
      <c r="C8" s="22" t="s">
        <v>142</v>
      </c>
      <c r="D8" s="22" t="s">
        <v>143</v>
      </c>
      <c r="E8" s="22" t="s">
        <v>144</v>
      </c>
      <c r="F8" s="22" t="s">
        <v>145</v>
      </c>
      <c r="G8" s="11">
        <v>80</v>
      </c>
      <c r="H8" s="22" t="s">
        <v>304</v>
      </c>
      <c r="I8" s="42"/>
    </row>
    <row r="9" spans="1:9" ht="22.9" customHeight="1">
      <c r="A9" s="136"/>
      <c r="B9" s="66" t="s">
        <v>146</v>
      </c>
      <c r="C9" s="22" t="s">
        <v>147</v>
      </c>
      <c r="D9" s="22" t="s">
        <v>148</v>
      </c>
      <c r="E9" s="22" t="s">
        <v>149</v>
      </c>
      <c r="F9" s="22" t="s">
        <v>150</v>
      </c>
      <c r="G9" s="11">
        <v>985</v>
      </c>
      <c r="H9" s="22" t="s">
        <v>304</v>
      </c>
      <c r="I9" s="42"/>
    </row>
    <row r="10" spans="1:9" ht="9.75" customHeight="1">
      <c r="A10" s="67"/>
      <c r="B10" s="67"/>
      <c r="C10" s="67"/>
      <c r="D10" s="67"/>
      <c r="E10" s="67"/>
      <c r="F10" s="67"/>
      <c r="G10" s="67"/>
      <c r="H10" s="67"/>
      <c r="I10" s="68"/>
    </row>
  </sheetData>
  <mergeCells count="7">
    <mergeCell ref="A8:A9"/>
    <mergeCell ref="B2:H2"/>
    <mergeCell ref="B4:B5"/>
    <mergeCell ref="C4:E4"/>
    <mergeCell ref="F4:F5"/>
    <mergeCell ref="G4:G5"/>
    <mergeCell ref="H4:H5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ColWidth="10" defaultRowHeight="13.5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  <col min="6" max="6" width="9.75" customWidth="1"/>
  </cols>
  <sheetData>
    <row r="1" spans="1:5" ht="16.350000000000001" customHeight="1">
      <c r="A1" s="39"/>
      <c r="B1" s="40" t="s">
        <v>427</v>
      </c>
      <c r="C1" s="40"/>
      <c r="D1" s="40"/>
      <c r="E1" s="42"/>
    </row>
    <row r="2" spans="1:5" ht="22.9" customHeight="1">
      <c r="A2" s="43"/>
      <c r="B2" s="129" t="s">
        <v>428</v>
      </c>
      <c r="C2" s="129"/>
      <c r="D2" s="129"/>
      <c r="E2" s="42" t="s">
        <v>369</v>
      </c>
    </row>
    <row r="3" spans="1:5" ht="19.5" customHeight="1">
      <c r="A3" s="17"/>
      <c r="B3" s="45"/>
      <c r="C3" s="27"/>
      <c r="D3" s="64" t="s">
        <v>269</v>
      </c>
      <c r="E3" s="69"/>
    </row>
    <row r="4" spans="1:5" ht="46.35" customHeight="1">
      <c r="A4" s="21"/>
      <c r="B4" s="19" t="s">
        <v>419</v>
      </c>
      <c r="C4" s="19" t="s">
        <v>429</v>
      </c>
      <c r="D4" s="19" t="s">
        <v>430</v>
      </c>
      <c r="E4" s="69"/>
    </row>
    <row r="5" spans="1:5" ht="22.9" customHeight="1">
      <c r="A5" s="70"/>
      <c r="B5" s="34" t="s">
        <v>139</v>
      </c>
      <c r="C5" s="34" t="s">
        <v>18</v>
      </c>
      <c r="D5" s="13">
        <v>90</v>
      </c>
      <c r="E5" s="71"/>
    </row>
    <row r="6" spans="1:5" ht="22.9" customHeight="1">
      <c r="A6" s="21"/>
      <c r="B6" s="22" t="s">
        <v>140</v>
      </c>
      <c r="C6" s="24" t="s">
        <v>18</v>
      </c>
      <c r="D6" s="11">
        <v>90</v>
      </c>
      <c r="E6" s="69"/>
    </row>
    <row r="7" spans="1:5" ht="22.9" customHeight="1">
      <c r="A7" s="21"/>
      <c r="B7" s="66" t="s">
        <v>151</v>
      </c>
      <c r="C7" s="22" t="s">
        <v>152</v>
      </c>
      <c r="D7" s="11">
        <v>90</v>
      </c>
      <c r="E7" s="27"/>
    </row>
    <row r="8" spans="1:5" ht="9.75" customHeight="1">
      <c r="A8" s="72"/>
      <c r="B8" s="72"/>
      <c r="C8" s="72"/>
      <c r="D8" s="72"/>
      <c r="E8" s="73"/>
    </row>
  </sheetData>
  <mergeCells count="1">
    <mergeCell ref="B2:D2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workbookViewId="0"/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spans="1:6" ht="16.350000000000001" customHeight="1">
      <c r="A1" s="1"/>
      <c r="B1" s="2" t="s">
        <v>431</v>
      </c>
      <c r="C1" s="3"/>
      <c r="D1" s="3"/>
      <c r="E1" s="3"/>
      <c r="F1" s="4"/>
    </row>
    <row r="2" spans="1:6" ht="22.9" customHeight="1">
      <c r="A2" s="5"/>
      <c r="B2" s="110" t="s">
        <v>432</v>
      </c>
      <c r="C2" s="110"/>
      <c r="D2" s="110"/>
      <c r="E2" s="110"/>
      <c r="F2" s="6"/>
    </row>
    <row r="3" spans="1:6" ht="19.5" customHeight="1">
      <c r="A3" s="5"/>
      <c r="B3" s="111" t="s">
        <v>268</v>
      </c>
      <c r="C3" s="111"/>
      <c r="D3" s="7"/>
      <c r="E3" s="8" t="s">
        <v>269</v>
      </c>
      <c r="F3" s="6"/>
    </row>
    <row r="4" spans="1:6" ht="24.4" customHeight="1">
      <c r="A4" s="5"/>
      <c r="B4" s="112" t="s">
        <v>270</v>
      </c>
      <c r="C4" s="112"/>
      <c r="D4" s="112" t="s">
        <v>271</v>
      </c>
      <c r="E4" s="112"/>
      <c r="F4" s="6"/>
    </row>
    <row r="5" spans="1:6" ht="24.4" customHeight="1">
      <c r="A5" s="5"/>
      <c r="B5" s="9" t="s">
        <v>272</v>
      </c>
      <c r="C5" s="9" t="s">
        <v>273</v>
      </c>
      <c r="D5" s="9" t="s">
        <v>272</v>
      </c>
      <c r="E5" s="9" t="s">
        <v>273</v>
      </c>
      <c r="F5" s="6"/>
    </row>
    <row r="6" spans="1:6" ht="22.9" customHeight="1">
      <c r="A6" s="36"/>
      <c r="B6" s="37" t="s">
        <v>180</v>
      </c>
      <c r="C6" s="13"/>
      <c r="D6" s="37" t="s">
        <v>181</v>
      </c>
      <c r="E6" s="13"/>
      <c r="F6" s="38"/>
    </row>
    <row r="7" spans="1:6" ht="22.9" customHeight="1">
      <c r="A7" s="113"/>
      <c r="B7" s="10" t="s">
        <v>182</v>
      </c>
      <c r="C7" s="11"/>
      <c r="D7" s="10" t="s">
        <v>183</v>
      </c>
      <c r="E7" s="11"/>
      <c r="F7" s="6"/>
    </row>
    <row r="8" spans="1:6" ht="22.9" customHeight="1">
      <c r="A8" s="113"/>
      <c r="B8" s="10" t="s">
        <v>18</v>
      </c>
      <c r="C8" s="11"/>
      <c r="D8" s="10" t="s">
        <v>184</v>
      </c>
      <c r="E8" s="11"/>
      <c r="F8" s="6"/>
    </row>
    <row r="9" spans="1:6" ht="22.9" customHeight="1">
      <c r="A9" s="113"/>
      <c r="B9" s="10" t="s">
        <v>18</v>
      </c>
      <c r="C9" s="11"/>
      <c r="D9" s="10" t="s">
        <v>185</v>
      </c>
      <c r="E9" s="11"/>
      <c r="F9" s="6"/>
    </row>
    <row r="10" spans="1:6" ht="22.9" customHeight="1">
      <c r="A10" s="113"/>
      <c r="B10" s="10" t="s">
        <v>18</v>
      </c>
      <c r="C10" s="11"/>
      <c r="D10" s="10" t="s">
        <v>186</v>
      </c>
      <c r="E10" s="11"/>
      <c r="F10" s="6"/>
    </row>
    <row r="11" spans="1:6" ht="22.9" customHeight="1">
      <c r="A11" s="113"/>
      <c r="B11" s="10" t="s">
        <v>18</v>
      </c>
      <c r="C11" s="11"/>
      <c r="D11" s="10" t="s">
        <v>187</v>
      </c>
      <c r="E11" s="11"/>
      <c r="F11" s="6"/>
    </row>
    <row r="12" spans="1:6" ht="22.9" customHeight="1">
      <c r="A12" s="113"/>
      <c r="B12" s="10" t="s">
        <v>18</v>
      </c>
      <c r="C12" s="11"/>
      <c r="D12" s="10" t="s">
        <v>188</v>
      </c>
      <c r="E12" s="11"/>
      <c r="F12" s="6"/>
    </row>
    <row r="13" spans="1:6" ht="22.9" customHeight="1">
      <c r="A13" s="113"/>
      <c r="B13" s="10" t="s">
        <v>18</v>
      </c>
      <c r="C13" s="11"/>
      <c r="D13" s="10" t="s">
        <v>189</v>
      </c>
      <c r="E13" s="11"/>
      <c r="F13" s="6"/>
    </row>
    <row r="14" spans="1:6" ht="22.9" customHeight="1">
      <c r="A14" s="113"/>
      <c r="B14" s="10" t="s">
        <v>18</v>
      </c>
      <c r="C14" s="11"/>
      <c r="D14" s="10" t="s">
        <v>190</v>
      </c>
      <c r="E14" s="11"/>
      <c r="F14" s="6"/>
    </row>
    <row r="15" spans="1:6" ht="22.9" customHeight="1">
      <c r="A15" s="113"/>
      <c r="B15" s="10" t="s">
        <v>18</v>
      </c>
      <c r="C15" s="11"/>
      <c r="D15" s="10" t="s">
        <v>191</v>
      </c>
      <c r="E15" s="11"/>
      <c r="F15" s="6"/>
    </row>
    <row r="16" spans="1:6" ht="22.9" customHeight="1">
      <c r="A16" s="113"/>
      <c r="B16" s="10" t="s">
        <v>18</v>
      </c>
      <c r="C16" s="11"/>
      <c r="D16" s="10" t="s">
        <v>192</v>
      </c>
      <c r="E16" s="11"/>
      <c r="F16" s="6"/>
    </row>
    <row r="17" spans="1:6" ht="22.9" customHeight="1">
      <c r="A17" s="113"/>
      <c r="B17" s="10" t="s">
        <v>18</v>
      </c>
      <c r="C17" s="11"/>
      <c r="D17" s="10" t="s">
        <v>193</v>
      </c>
      <c r="E17" s="11"/>
      <c r="F17" s="6"/>
    </row>
    <row r="18" spans="1:6" ht="22.9" customHeight="1">
      <c r="A18" s="113"/>
      <c r="B18" s="10" t="s">
        <v>18</v>
      </c>
      <c r="C18" s="11"/>
      <c r="D18" s="10" t="s">
        <v>194</v>
      </c>
      <c r="E18" s="11"/>
      <c r="F18" s="6"/>
    </row>
    <row r="19" spans="1:6" ht="22.9" customHeight="1">
      <c r="A19" s="113"/>
      <c r="B19" s="10" t="s">
        <v>18</v>
      </c>
      <c r="C19" s="11"/>
      <c r="D19" s="10" t="s">
        <v>195</v>
      </c>
      <c r="E19" s="11"/>
      <c r="F19" s="6"/>
    </row>
    <row r="20" spans="1:6" ht="22.9" customHeight="1">
      <c r="A20" s="113"/>
      <c r="B20" s="10" t="s">
        <v>18</v>
      </c>
      <c r="C20" s="11"/>
      <c r="D20" s="10" t="s">
        <v>196</v>
      </c>
      <c r="E20" s="11"/>
      <c r="F20" s="6"/>
    </row>
    <row r="21" spans="1:6" ht="22.9" customHeight="1">
      <c r="A21" s="113"/>
      <c r="B21" s="10" t="s">
        <v>18</v>
      </c>
      <c r="C21" s="11"/>
      <c r="D21" s="10" t="s">
        <v>197</v>
      </c>
      <c r="E21" s="11"/>
      <c r="F21" s="6"/>
    </row>
    <row r="22" spans="1:6" ht="22.9" customHeight="1">
      <c r="A22" s="36"/>
      <c r="B22" s="37" t="s">
        <v>198</v>
      </c>
      <c r="C22" s="13"/>
      <c r="D22" s="37" t="s">
        <v>199</v>
      </c>
      <c r="E22" s="13"/>
      <c r="F22" s="38"/>
    </row>
    <row r="23" spans="1:6" ht="22.9" customHeight="1">
      <c r="B23" s="10" t="s">
        <v>200</v>
      </c>
      <c r="C23" s="11"/>
      <c r="D23" s="10" t="s">
        <v>18</v>
      </c>
      <c r="E23" s="11"/>
    </row>
    <row r="24" spans="1:6" ht="22.9" customHeight="1">
      <c r="A24" s="5"/>
      <c r="B24" s="12" t="s">
        <v>276</v>
      </c>
      <c r="C24" s="13"/>
      <c r="D24" s="12" t="s">
        <v>277</v>
      </c>
      <c r="E24" s="13"/>
      <c r="F24" s="6"/>
    </row>
    <row r="25" spans="1:6" ht="9.75" customHeight="1">
      <c r="A25" s="14"/>
      <c r="B25" s="15"/>
      <c r="C25" s="15"/>
      <c r="D25" s="15"/>
      <c r="E25" s="15"/>
      <c r="F25" s="16"/>
    </row>
  </sheetData>
  <mergeCells count="5">
    <mergeCell ref="B2:E2"/>
    <mergeCell ref="B3:C3"/>
    <mergeCell ref="B4:C4"/>
    <mergeCell ref="D4:E4"/>
    <mergeCell ref="A7:A21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  <col min="11" max="11" width="9.75" customWidth="1"/>
  </cols>
  <sheetData>
    <row r="1" spans="1:10" ht="16.350000000000001" customHeight="1">
      <c r="A1" s="5"/>
      <c r="B1" s="2" t="s">
        <v>433</v>
      </c>
      <c r="C1" s="3"/>
      <c r="D1" s="25"/>
      <c r="E1" s="25"/>
      <c r="F1" s="25"/>
      <c r="G1" s="25"/>
      <c r="H1" s="25"/>
      <c r="I1" s="25"/>
      <c r="J1" s="3"/>
    </row>
    <row r="2" spans="1:10" ht="22.9" customHeight="1">
      <c r="A2" s="5"/>
      <c r="B2" s="110" t="s">
        <v>434</v>
      </c>
      <c r="C2" s="110"/>
      <c r="D2" s="110"/>
      <c r="E2" s="110"/>
      <c r="F2" s="110"/>
      <c r="G2" s="110"/>
      <c r="H2" s="110"/>
      <c r="I2" s="110"/>
      <c r="J2" s="3"/>
    </row>
    <row r="3" spans="1:10" ht="19.5" customHeight="1">
      <c r="A3" s="5"/>
      <c r="B3" s="111"/>
      <c r="C3" s="111"/>
      <c r="D3" s="7"/>
      <c r="F3" s="7"/>
      <c r="H3" s="7"/>
      <c r="J3" s="7"/>
    </row>
    <row r="4" spans="1:10" ht="24.4" customHeight="1">
      <c r="A4" s="27"/>
      <c r="B4" s="115" t="s">
        <v>295</v>
      </c>
      <c r="C4" s="115" t="s">
        <v>296</v>
      </c>
      <c r="D4" s="115" t="s">
        <v>281</v>
      </c>
      <c r="E4" s="115" t="s">
        <v>297</v>
      </c>
      <c r="F4" s="115"/>
      <c r="G4" s="115"/>
      <c r="H4" s="115"/>
      <c r="I4" s="115" t="s">
        <v>298</v>
      </c>
      <c r="J4" s="6"/>
    </row>
    <row r="5" spans="1:10" ht="24.4" customHeight="1">
      <c r="B5" s="115"/>
      <c r="C5" s="115"/>
      <c r="D5" s="115"/>
      <c r="E5" s="20" t="s">
        <v>302</v>
      </c>
      <c r="F5" s="20" t="s">
        <v>303</v>
      </c>
      <c r="G5" s="20" t="s">
        <v>304</v>
      </c>
      <c r="H5" s="20" t="s">
        <v>305</v>
      </c>
      <c r="I5" s="115"/>
      <c r="J5" s="6"/>
    </row>
    <row r="6" spans="1:10" ht="22.9" customHeight="1">
      <c r="A6" s="5"/>
      <c r="B6" s="22"/>
      <c r="C6" s="24" t="s">
        <v>292</v>
      </c>
      <c r="D6" s="30"/>
      <c r="E6" s="23"/>
      <c r="F6" s="23"/>
      <c r="G6" s="23"/>
      <c r="H6" s="23"/>
      <c r="I6" s="23"/>
      <c r="J6" s="4"/>
    </row>
    <row r="7" spans="1:10" ht="9.75" customHeight="1">
      <c r="A7" s="14"/>
      <c r="B7" s="15"/>
      <c r="C7" s="15"/>
      <c r="D7" s="15"/>
      <c r="E7" s="15"/>
      <c r="F7" s="15"/>
      <c r="G7" s="15"/>
      <c r="H7" s="15"/>
      <c r="I7" s="15"/>
      <c r="J7" s="15"/>
    </row>
  </sheetData>
  <mergeCells count="7">
    <mergeCell ref="B2:I2"/>
    <mergeCell ref="B3:C3"/>
    <mergeCell ref="B4:B5"/>
    <mergeCell ref="C4:C5"/>
    <mergeCell ref="D4:D5"/>
    <mergeCell ref="E4:H4"/>
    <mergeCell ref="I4:I5"/>
  </mergeCells>
  <phoneticPr fontId="18" type="noConversion"/>
  <pageMargins left="0.75" right="0.75" top="0.26899999380111694" bottom="0.26899999380111694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  <col min="10" max="10" width="9.75" customWidth="1"/>
  </cols>
  <sheetData>
    <row r="1" spans="1:9" ht="16.350000000000001" customHeight="1">
      <c r="A1" s="5"/>
      <c r="B1" s="2" t="s">
        <v>435</v>
      </c>
      <c r="C1" s="3"/>
      <c r="D1" s="25"/>
      <c r="E1" s="25"/>
      <c r="F1" s="25"/>
      <c r="G1" s="25"/>
      <c r="H1" s="25"/>
      <c r="I1" s="3"/>
    </row>
    <row r="2" spans="1:9" ht="22.9" customHeight="1">
      <c r="A2" s="5"/>
      <c r="B2" s="110" t="s">
        <v>436</v>
      </c>
      <c r="C2" s="110"/>
      <c r="D2" s="110"/>
      <c r="E2" s="110"/>
      <c r="F2" s="110"/>
      <c r="G2" s="110"/>
      <c r="H2" s="110"/>
      <c r="I2" s="3"/>
    </row>
    <row r="3" spans="1:9" ht="19.5" customHeight="1">
      <c r="A3" s="5"/>
      <c r="B3" s="111"/>
      <c r="C3" s="111"/>
      <c r="D3" s="7"/>
      <c r="E3" s="7"/>
      <c r="F3" s="7"/>
      <c r="G3" s="7"/>
      <c r="H3" s="8" t="s">
        <v>269</v>
      </c>
      <c r="I3" s="7"/>
    </row>
    <row r="4" spans="1:9" ht="24.4" customHeight="1">
      <c r="A4" s="27"/>
      <c r="B4" s="115" t="s">
        <v>340</v>
      </c>
      <c r="C4" s="115"/>
      <c r="D4" s="115" t="s">
        <v>437</v>
      </c>
      <c r="E4" s="115"/>
      <c r="F4" s="115"/>
      <c r="G4" s="115"/>
      <c r="H4" s="115"/>
      <c r="I4" s="6"/>
    </row>
    <row r="5" spans="1:9" ht="24.4" customHeight="1">
      <c r="B5" s="20" t="s">
        <v>295</v>
      </c>
      <c r="C5" s="20" t="s">
        <v>296</v>
      </c>
      <c r="D5" s="20" t="s">
        <v>281</v>
      </c>
      <c r="E5" s="20" t="s">
        <v>302</v>
      </c>
      <c r="F5" s="20" t="s">
        <v>303</v>
      </c>
      <c r="G5" s="20" t="s">
        <v>304</v>
      </c>
      <c r="H5" s="20" t="s">
        <v>305</v>
      </c>
    </row>
    <row r="6" spans="1:9" ht="22.9" customHeight="1">
      <c r="A6" s="5"/>
      <c r="B6" s="22"/>
      <c r="C6" s="24" t="s">
        <v>292</v>
      </c>
      <c r="D6" s="23"/>
      <c r="E6" s="23"/>
      <c r="F6" s="23"/>
      <c r="G6" s="23"/>
      <c r="H6" s="23"/>
      <c r="I6" s="4"/>
    </row>
    <row r="7" spans="1:9" ht="9.75" customHeight="1">
      <c r="A7" s="14"/>
      <c r="B7" s="15"/>
      <c r="C7" s="15"/>
      <c r="D7" s="15"/>
      <c r="E7" s="15"/>
      <c r="F7" s="15"/>
      <c r="G7" s="15"/>
      <c r="H7" s="15"/>
      <c r="I7" s="15"/>
    </row>
  </sheetData>
  <mergeCells count="4">
    <mergeCell ref="B2:H2"/>
    <mergeCell ref="B3:C3"/>
    <mergeCell ref="B4:C4"/>
    <mergeCell ref="D4:H4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  <col min="11" max="11" width="9.75" customWidth="1"/>
  </cols>
  <sheetData>
    <row r="1" spans="1:10" ht="16.350000000000001" customHeight="1">
      <c r="A1" s="39"/>
      <c r="B1" s="40" t="s">
        <v>438</v>
      </c>
      <c r="C1" s="40"/>
      <c r="D1" s="41"/>
      <c r="E1" s="39"/>
      <c r="F1" s="39"/>
      <c r="G1" s="39"/>
      <c r="H1" s="39" t="s">
        <v>154</v>
      </c>
      <c r="I1" s="39"/>
      <c r="J1" s="42"/>
    </row>
    <row r="2" spans="1:10" ht="22.9" customHeight="1">
      <c r="A2" s="39"/>
      <c r="B2" s="129" t="s">
        <v>439</v>
      </c>
      <c r="C2" s="129"/>
      <c r="D2" s="129"/>
      <c r="E2" s="129"/>
      <c r="F2" s="129"/>
      <c r="G2" s="129"/>
      <c r="H2" s="129"/>
      <c r="I2" s="129"/>
      <c r="J2" s="42" t="s">
        <v>369</v>
      </c>
    </row>
    <row r="3" spans="1:10" ht="19.5" customHeight="1">
      <c r="A3" s="44"/>
      <c r="B3" s="130"/>
      <c r="C3" s="130"/>
      <c r="D3" s="130"/>
      <c r="E3" s="46"/>
      <c r="F3" s="44"/>
      <c r="G3" s="44"/>
      <c r="H3" s="44"/>
      <c r="I3" s="47" t="s">
        <v>269</v>
      </c>
      <c r="J3" s="42"/>
    </row>
    <row r="4" spans="1:10" ht="24.4" customHeight="1">
      <c r="A4" s="48"/>
      <c r="B4" s="121" t="s">
        <v>370</v>
      </c>
      <c r="C4" s="121" t="s">
        <v>371</v>
      </c>
      <c r="D4" s="121" t="s">
        <v>372</v>
      </c>
      <c r="E4" s="121" t="s">
        <v>373</v>
      </c>
      <c r="F4" s="121" t="s">
        <v>374</v>
      </c>
      <c r="G4" s="121"/>
      <c r="H4" s="121"/>
      <c r="I4" s="121" t="s">
        <v>375</v>
      </c>
      <c r="J4" s="42"/>
    </row>
    <row r="5" spans="1:10" ht="24.4" customHeight="1">
      <c r="A5" s="48"/>
      <c r="B5" s="121"/>
      <c r="C5" s="121"/>
      <c r="D5" s="121"/>
      <c r="E5" s="121"/>
      <c r="F5" s="19" t="s">
        <v>284</v>
      </c>
      <c r="G5" s="19" t="s">
        <v>376</v>
      </c>
      <c r="H5" s="19" t="s">
        <v>377</v>
      </c>
      <c r="I5" s="121"/>
      <c r="J5" s="42"/>
    </row>
    <row r="6" spans="1:10" ht="22.9" customHeight="1">
      <c r="A6" s="49"/>
      <c r="B6" s="128" t="s">
        <v>292</v>
      </c>
      <c r="C6" s="128"/>
      <c r="D6" s="50"/>
      <c r="E6" s="50"/>
      <c r="F6" s="50"/>
      <c r="G6" s="50"/>
      <c r="H6" s="50"/>
      <c r="I6" s="50"/>
      <c r="J6" s="51"/>
    </row>
    <row r="7" spans="1:10" ht="9.75" customHeight="1">
      <c r="A7" s="53"/>
      <c r="B7" s="53"/>
      <c r="C7" s="53"/>
      <c r="D7" s="53"/>
      <c r="E7" s="53"/>
      <c r="F7" s="53"/>
      <c r="G7" s="53"/>
      <c r="H7" s="53"/>
      <c r="I7" s="53"/>
      <c r="J7" s="54"/>
    </row>
  </sheetData>
  <mergeCells count="9">
    <mergeCell ref="B6:C6"/>
    <mergeCell ref="B2:I2"/>
    <mergeCell ref="B3:D3"/>
    <mergeCell ref="B4:B5"/>
    <mergeCell ref="C4:C5"/>
    <mergeCell ref="D4:D5"/>
    <mergeCell ref="E4:E5"/>
    <mergeCell ref="F4:H4"/>
    <mergeCell ref="I4:I5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B9" sqref="B9"/>
    </sheetView>
  </sheetViews>
  <sheetFormatPr defaultColWidth="10" defaultRowHeight="13.5"/>
  <cols>
    <col min="1" max="1" width="1.5" customWidth="1"/>
    <col min="2" max="2" width="47.875" customWidth="1"/>
    <col min="3" max="3" width="15.875" customWidth="1"/>
    <col min="4" max="4" width="9" customWidth="1"/>
    <col min="5" max="5" width="9.375" customWidth="1"/>
    <col min="6" max="8" width="8.5" customWidth="1"/>
    <col min="9" max="9" width="21.75" customWidth="1"/>
    <col min="10" max="10" width="1.5" customWidth="1"/>
    <col min="11" max="13" width="9.75" customWidth="1"/>
  </cols>
  <sheetData>
    <row r="1" spans="1:10" ht="15.75" customHeight="1">
      <c r="A1" s="25"/>
      <c r="B1" s="106"/>
      <c r="C1" s="25"/>
      <c r="D1" s="25"/>
      <c r="E1" s="25"/>
      <c r="F1" s="25"/>
      <c r="G1" s="25"/>
      <c r="H1" s="25"/>
      <c r="I1" s="25"/>
      <c r="J1" s="25"/>
    </row>
    <row r="2" spans="1:10" ht="22.5" customHeight="1">
      <c r="A2" s="25"/>
      <c r="B2" s="126" t="s">
        <v>521</v>
      </c>
      <c r="C2" s="110"/>
      <c r="D2" s="110"/>
      <c r="E2" s="110"/>
      <c r="F2" s="110"/>
      <c r="G2" s="110"/>
      <c r="H2" s="110"/>
      <c r="I2" s="110"/>
      <c r="J2" s="25"/>
    </row>
    <row r="3" spans="1:10" ht="0.75" customHeight="1">
      <c r="A3" s="17"/>
      <c r="B3" s="105"/>
      <c r="C3" s="17"/>
      <c r="D3" s="17"/>
      <c r="E3" s="17"/>
      <c r="F3" s="17"/>
      <c r="G3" s="103"/>
      <c r="H3" s="103"/>
      <c r="I3" s="102" t="s">
        <v>479</v>
      </c>
      <c r="J3" s="17"/>
    </row>
    <row r="4" spans="1:10" s="77" customFormat="1" ht="24.4" customHeight="1">
      <c r="A4" s="96"/>
      <c r="B4" s="124" t="s">
        <v>380</v>
      </c>
      <c r="C4" s="124" t="s">
        <v>440</v>
      </c>
      <c r="D4" s="124" t="s">
        <v>281</v>
      </c>
      <c r="E4" s="104" t="s">
        <v>441</v>
      </c>
      <c r="F4" s="124" t="s">
        <v>520</v>
      </c>
      <c r="G4" s="140" t="s">
        <v>506</v>
      </c>
      <c r="H4" s="140" t="s">
        <v>508</v>
      </c>
      <c r="I4" s="124" t="s">
        <v>507</v>
      </c>
      <c r="J4" s="76"/>
    </row>
    <row r="5" spans="1:10" s="77" customFormat="1" ht="48.95" customHeight="1">
      <c r="A5" s="96"/>
      <c r="B5" s="124"/>
      <c r="C5" s="124"/>
      <c r="D5" s="124"/>
      <c r="E5" s="90" t="s">
        <v>442</v>
      </c>
      <c r="F5" s="124"/>
      <c r="G5" s="141"/>
      <c r="H5" s="141"/>
      <c r="I5" s="124"/>
      <c r="J5" s="76"/>
    </row>
    <row r="6" spans="1:10" s="77" customFormat="1" ht="31.5" customHeight="1">
      <c r="A6" s="137"/>
      <c r="B6" s="100" t="s">
        <v>467</v>
      </c>
      <c r="C6" s="101" t="s">
        <v>468</v>
      </c>
      <c r="D6" s="99">
        <v>15.34</v>
      </c>
      <c r="E6" s="99">
        <v>15.34</v>
      </c>
      <c r="F6" s="95">
        <f>E6-G6</f>
        <v>12.84</v>
      </c>
      <c r="G6" s="95">
        <v>2.5</v>
      </c>
      <c r="H6" s="107">
        <f>F6/E6</f>
        <v>0.83702737940026073</v>
      </c>
      <c r="I6" s="95" t="s">
        <v>516</v>
      </c>
      <c r="J6" s="138"/>
    </row>
    <row r="7" spans="1:10" s="77" customFormat="1" ht="37.5" customHeight="1">
      <c r="A7" s="137"/>
      <c r="B7" s="100" t="s">
        <v>469</v>
      </c>
      <c r="C7" s="101" t="s">
        <v>468</v>
      </c>
      <c r="D7" s="99">
        <v>4.5</v>
      </c>
      <c r="E7" s="99">
        <v>4.5</v>
      </c>
      <c r="F7" s="95">
        <f t="shared" ref="F7:F16" si="0">E7-G7</f>
        <v>0</v>
      </c>
      <c r="G7" s="95">
        <v>4.5</v>
      </c>
      <c r="H7" s="107">
        <f>F7/E7</f>
        <v>0</v>
      </c>
      <c r="I7" s="108" t="s">
        <v>515</v>
      </c>
      <c r="J7" s="138"/>
    </row>
    <row r="8" spans="1:10" s="77" customFormat="1" ht="31.5" customHeight="1">
      <c r="A8" s="137"/>
      <c r="B8" s="100" t="s">
        <v>470</v>
      </c>
      <c r="C8" s="101" t="s">
        <v>468</v>
      </c>
      <c r="D8" s="99">
        <v>20</v>
      </c>
      <c r="E8" s="99">
        <v>20</v>
      </c>
      <c r="F8" s="95">
        <f t="shared" si="0"/>
        <v>10.7</v>
      </c>
      <c r="G8" s="95">
        <v>9.3000000000000007</v>
      </c>
      <c r="H8" s="107">
        <f t="shared" ref="H8:H16" si="1">F8/E8</f>
        <v>0.53499999999999992</v>
      </c>
      <c r="I8" s="108" t="s">
        <v>514</v>
      </c>
      <c r="J8" s="138"/>
    </row>
    <row r="9" spans="1:10" s="77" customFormat="1" ht="31.5" customHeight="1">
      <c r="A9" s="137"/>
      <c r="B9" s="100" t="s">
        <v>471</v>
      </c>
      <c r="C9" s="101" t="s">
        <v>468</v>
      </c>
      <c r="D9" s="99">
        <v>80</v>
      </c>
      <c r="E9" s="99">
        <v>80</v>
      </c>
      <c r="F9" s="95">
        <f t="shared" si="0"/>
        <v>63.7</v>
      </c>
      <c r="G9" s="95">
        <v>16.3</v>
      </c>
      <c r="H9" s="107">
        <f t="shared" si="1"/>
        <v>0.79625000000000001</v>
      </c>
      <c r="I9" s="108" t="s">
        <v>511</v>
      </c>
      <c r="J9" s="138"/>
    </row>
    <row r="10" spans="1:10" s="77" customFormat="1" ht="27.75" customHeight="1">
      <c r="A10" s="137"/>
      <c r="B10" s="100" t="s">
        <v>472</v>
      </c>
      <c r="C10" s="101" t="s">
        <v>468</v>
      </c>
      <c r="D10" s="99">
        <v>5</v>
      </c>
      <c r="E10" s="99">
        <v>5</v>
      </c>
      <c r="F10" s="95">
        <f t="shared" si="0"/>
        <v>3.6</v>
      </c>
      <c r="G10" s="95">
        <v>1.4</v>
      </c>
      <c r="H10" s="107">
        <f t="shared" si="1"/>
        <v>0.72</v>
      </c>
      <c r="I10" s="95" t="s">
        <v>509</v>
      </c>
      <c r="J10" s="138"/>
    </row>
    <row r="11" spans="1:10" s="77" customFormat="1" ht="22.9" customHeight="1">
      <c r="A11" s="137"/>
      <c r="B11" s="100" t="s">
        <v>473</v>
      </c>
      <c r="C11" s="101" t="s">
        <v>468</v>
      </c>
      <c r="D11" s="99">
        <v>7.6</v>
      </c>
      <c r="E11" s="99">
        <v>7.6</v>
      </c>
      <c r="F11" s="95">
        <f t="shared" si="0"/>
        <v>7.6</v>
      </c>
      <c r="G11" s="95">
        <v>0</v>
      </c>
      <c r="H11" s="107">
        <f t="shared" si="1"/>
        <v>1</v>
      </c>
      <c r="I11" s="109" t="s">
        <v>517</v>
      </c>
      <c r="J11" s="138"/>
    </row>
    <row r="12" spans="1:10" s="77" customFormat="1" ht="31.5" customHeight="1">
      <c r="A12" s="137"/>
      <c r="B12" s="100" t="s">
        <v>474</v>
      </c>
      <c r="C12" s="101" t="s">
        <v>468</v>
      </c>
      <c r="D12" s="99">
        <v>20</v>
      </c>
      <c r="E12" s="99">
        <v>20</v>
      </c>
      <c r="F12" s="95">
        <f t="shared" si="0"/>
        <v>3.1000000000000014</v>
      </c>
      <c r="G12" s="95">
        <v>16.899999999999999</v>
      </c>
      <c r="H12" s="107">
        <f t="shared" si="1"/>
        <v>0.15500000000000008</v>
      </c>
      <c r="I12" s="108" t="s">
        <v>512</v>
      </c>
      <c r="J12" s="138"/>
    </row>
    <row r="13" spans="1:10" s="77" customFormat="1" ht="23.25" customHeight="1">
      <c r="A13" s="137"/>
      <c r="B13" s="100" t="s">
        <v>475</v>
      </c>
      <c r="C13" s="101" t="s">
        <v>468</v>
      </c>
      <c r="D13" s="99">
        <v>30</v>
      </c>
      <c r="E13" s="99">
        <v>30</v>
      </c>
      <c r="F13" s="95">
        <f t="shared" si="0"/>
        <v>29.2</v>
      </c>
      <c r="G13" s="95">
        <v>0.8</v>
      </c>
      <c r="H13" s="107">
        <f t="shared" si="1"/>
        <v>0.97333333333333327</v>
      </c>
      <c r="I13" s="109" t="s">
        <v>518</v>
      </c>
      <c r="J13" s="138"/>
    </row>
    <row r="14" spans="1:10" s="77" customFormat="1" ht="30" customHeight="1">
      <c r="A14" s="137"/>
      <c r="B14" s="100" t="s">
        <v>476</v>
      </c>
      <c r="C14" s="101" t="s">
        <v>468</v>
      </c>
      <c r="D14" s="99">
        <v>300</v>
      </c>
      <c r="E14" s="99">
        <v>300</v>
      </c>
      <c r="F14" s="95">
        <f t="shared" si="0"/>
        <v>24.899999999999977</v>
      </c>
      <c r="G14" s="95">
        <v>275.10000000000002</v>
      </c>
      <c r="H14" s="107">
        <f t="shared" si="1"/>
        <v>8.2999999999999921E-2</v>
      </c>
      <c r="I14" s="108" t="s">
        <v>510</v>
      </c>
      <c r="J14" s="138"/>
    </row>
    <row r="15" spans="1:10" s="77" customFormat="1" ht="32.25" customHeight="1">
      <c r="A15" s="137"/>
      <c r="B15" s="100" t="s">
        <v>477</v>
      </c>
      <c r="C15" s="101" t="s">
        <v>468</v>
      </c>
      <c r="D15" s="99">
        <v>1000</v>
      </c>
      <c r="E15" s="99">
        <v>1000</v>
      </c>
      <c r="F15" s="95">
        <f t="shared" si="0"/>
        <v>7.8999999999999773</v>
      </c>
      <c r="G15" s="95">
        <v>992.1</v>
      </c>
      <c r="H15" s="107">
        <f t="shared" si="1"/>
        <v>7.8999999999999765E-3</v>
      </c>
      <c r="I15" s="108" t="s">
        <v>513</v>
      </c>
      <c r="J15" s="138"/>
    </row>
    <row r="16" spans="1:10" s="77" customFormat="1" ht="22.9" customHeight="1">
      <c r="A16" s="137"/>
      <c r="B16" s="100" t="s">
        <v>478</v>
      </c>
      <c r="C16" s="101" t="s">
        <v>468</v>
      </c>
      <c r="D16" s="99">
        <v>10</v>
      </c>
      <c r="E16" s="99">
        <v>10</v>
      </c>
      <c r="F16" s="95">
        <f t="shared" si="0"/>
        <v>2.0999999999999996</v>
      </c>
      <c r="G16" s="95">
        <v>7.9</v>
      </c>
      <c r="H16" s="107">
        <f t="shared" si="1"/>
        <v>0.20999999999999996</v>
      </c>
      <c r="I16" s="109" t="s">
        <v>519</v>
      </c>
      <c r="J16" s="138"/>
    </row>
    <row r="17" spans="1:10" s="77" customFormat="1" ht="22.9" customHeight="1">
      <c r="A17" s="97"/>
      <c r="B17" s="139"/>
      <c r="C17" s="139"/>
      <c r="D17" s="99">
        <v>1492.44</v>
      </c>
      <c r="E17" s="99">
        <v>1492.44</v>
      </c>
      <c r="F17" s="99"/>
      <c r="G17" s="99"/>
      <c r="H17" s="99"/>
      <c r="I17" s="99"/>
      <c r="J17" s="98"/>
    </row>
    <row r="18" spans="1:10" ht="9.75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</row>
  </sheetData>
  <mergeCells count="11">
    <mergeCell ref="A6:A16"/>
    <mergeCell ref="J6:J16"/>
    <mergeCell ref="B17:C17"/>
    <mergeCell ref="B2:I2"/>
    <mergeCell ref="B4:B5"/>
    <mergeCell ref="C4:C5"/>
    <mergeCell ref="D4:D5"/>
    <mergeCell ref="F4:F5"/>
    <mergeCell ref="I4:I5"/>
    <mergeCell ref="G4:G5"/>
    <mergeCell ref="H4:H5"/>
  </mergeCells>
  <phoneticPr fontId="18" type="noConversion"/>
  <printOptions horizontalCentered="1"/>
  <pageMargins left="0" right="0" top="0.27559055118110237" bottom="0.2755905511811023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pane xSplit="3" topLeftCell="D1" activePane="topRight" state="frozen"/>
      <selection pane="topRight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625" customWidth="1"/>
    <col min="7" max="7" width="20.75" customWidth="1"/>
    <col min="8" max="8" width="23" customWidth="1"/>
    <col min="9" max="9" width="18.625" customWidth="1"/>
    <col min="10" max="11" width="16.375" customWidth="1"/>
    <col min="12" max="12" width="18.625" customWidth="1"/>
    <col min="13" max="13" width="20.75" customWidth="1"/>
    <col min="14" max="14" width="23" customWidth="1"/>
    <col min="15" max="15" width="18.625" customWidth="1"/>
    <col min="16" max="16" width="16.375" customWidth="1"/>
    <col min="17" max="17" width="1.5" customWidth="1"/>
    <col min="18" max="20" width="9.75" customWidth="1"/>
  </cols>
  <sheetData>
    <row r="1" spans="1:17" ht="16.350000000000001" customHeight="1">
      <c r="A1" s="3"/>
      <c r="B1" s="116" t="s">
        <v>278</v>
      </c>
      <c r="C1" s="116"/>
      <c r="D1" s="3"/>
      <c r="E1" s="3"/>
      <c r="F1" s="117"/>
      <c r="G1" s="117"/>
      <c r="H1" s="117"/>
      <c r="I1" s="117"/>
      <c r="J1" s="117"/>
      <c r="K1" s="3"/>
      <c r="L1" s="117"/>
      <c r="M1" s="117"/>
      <c r="N1" s="117"/>
      <c r="O1" s="117"/>
      <c r="P1" s="117"/>
      <c r="Q1" s="6"/>
    </row>
    <row r="2" spans="1:17" ht="22.9" customHeight="1">
      <c r="A2" s="3"/>
      <c r="B2" s="110" t="s">
        <v>279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6"/>
    </row>
    <row r="3" spans="1:17" ht="19.5" customHeight="1">
      <c r="A3" s="7"/>
      <c r="B3" s="111" t="s">
        <v>268</v>
      </c>
      <c r="C3" s="111"/>
      <c r="D3" s="17"/>
      <c r="E3" s="17"/>
      <c r="F3" s="118"/>
      <c r="G3" s="118"/>
      <c r="H3" s="118"/>
      <c r="I3" s="118"/>
      <c r="J3" s="118"/>
      <c r="K3" s="17"/>
      <c r="L3" s="119" t="s">
        <v>269</v>
      </c>
      <c r="M3" s="119"/>
      <c r="N3" s="119"/>
      <c r="O3" s="119"/>
      <c r="P3" s="119"/>
      <c r="Q3" s="18"/>
    </row>
    <row r="4" spans="1:17" ht="24.4" customHeight="1">
      <c r="A4" s="5"/>
      <c r="B4" s="121" t="s">
        <v>280</v>
      </c>
      <c r="C4" s="115" t="s">
        <v>265</v>
      </c>
      <c r="D4" s="115" t="s">
        <v>281</v>
      </c>
      <c r="E4" s="115" t="s">
        <v>282</v>
      </c>
      <c r="F4" s="115"/>
      <c r="G4" s="115"/>
      <c r="H4" s="115"/>
      <c r="I4" s="115"/>
      <c r="J4" s="115"/>
      <c r="K4" s="115" t="s">
        <v>283</v>
      </c>
      <c r="L4" s="115"/>
      <c r="M4" s="115"/>
      <c r="N4" s="115"/>
      <c r="O4" s="115"/>
      <c r="P4" s="115"/>
      <c r="Q4" s="6"/>
    </row>
    <row r="5" spans="1:17" ht="39.200000000000003" customHeight="1">
      <c r="A5" s="21"/>
      <c r="B5" s="121"/>
      <c r="C5" s="115"/>
      <c r="D5" s="115"/>
      <c r="E5" s="20" t="s">
        <v>284</v>
      </c>
      <c r="F5" s="19" t="s">
        <v>285</v>
      </c>
      <c r="G5" s="19" t="s">
        <v>286</v>
      </c>
      <c r="H5" s="19" t="s">
        <v>287</v>
      </c>
      <c r="I5" s="19" t="s">
        <v>288</v>
      </c>
      <c r="J5" s="19" t="s">
        <v>289</v>
      </c>
      <c r="K5" s="20" t="s">
        <v>284</v>
      </c>
      <c r="L5" s="19" t="s">
        <v>285</v>
      </c>
      <c r="M5" s="19" t="s">
        <v>286</v>
      </c>
      <c r="N5" s="19" t="s">
        <v>287</v>
      </c>
      <c r="O5" s="19" t="s">
        <v>288</v>
      </c>
      <c r="P5" s="19" t="s">
        <v>289</v>
      </c>
      <c r="Q5" s="6"/>
    </row>
    <row r="6" spans="1:17" ht="22.9" customHeight="1">
      <c r="A6" s="113"/>
      <c r="B6" s="22" t="s">
        <v>290</v>
      </c>
      <c r="C6" s="22" t="s">
        <v>155</v>
      </c>
      <c r="D6" s="23">
        <v>2746.83</v>
      </c>
      <c r="E6" s="23">
        <v>2746.83</v>
      </c>
      <c r="F6" s="23">
        <v>2746.83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6"/>
    </row>
    <row r="7" spans="1:17" ht="22.9" customHeight="1">
      <c r="A7" s="113"/>
      <c r="B7" s="22" t="s">
        <v>291</v>
      </c>
      <c r="C7" s="22" t="s">
        <v>153</v>
      </c>
      <c r="D7" s="23">
        <v>2746.83</v>
      </c>
      <c r="E7" s="23">
        <v>2746.83</v>
      </c>
      <c r="F7" s="23">
        <v>2746.83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6"/>
    </row>
    <row r="8" spans="1:17" ht="22.9" customHeight="1">
      <c r="A8" s="5"/>
      <c r="B8" s="120" t="s">
        <v>292</v>
      </c>
      <c r="C8" s="120"/>
      <c r="D8" s="23">
        <v>2746.83</v>
      </c>
      <c r="E8" s="23">
        <v>2746.83</v>
      </c>
      <c r="F8" s="23">
        <v>2746.83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6"/>
    </row>
    <row r="9" spans="1:17" ht="9.7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6"/>
    </row>
  </sheetData>
  <mergeCells count="14">
    <mergeCell ref="A6:A7"/>
    <mergeCell ref="B8:C8"/>
    <mergeCell ref="B4:B5"/>
    <mergeCell ref="C4:C5"/>
    <mergeCell ref="D4:D5"/>
    <mergeCell ref="E4:J4"/>
    <mergeCell ref="K4:P4"/>
    <mergeCell ref="B1:C1"/>
    <mergeCell ref="F1:J1"/>
    <mergeCell ref="L1:P1"/>
    <mergeCell ref="B2:P2"/>
    <mergeCell ref="B3:C3"/>
    <mergeCell ref="F3:J3"/>
    <mergeCell ref="L3:P3"/>
  </mergeCells>
  <phoneticPr fontId="18" type="noConversion"/>
  <pageMargins left="0.75" right="0.75" top="0.26899999380111694" bottom="0.26899999380111694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pane xSplit="3" ySplit="5" topLeftCell="D6" activePane="bottomRight" state="frozen"/>
      <selection pane="topRight"/>
      <selection pane="bottomLeft"/>
      <selection pane="bottomRight" activeCell="H22" sqref="H22"/>
    </sheetView>
  </sheetViews>
  <sheetFormatPr defaultColWidth="10" defaultRowHeight="13.5"/>
  <cols>
    <col min="1" max="1" width="1.5" customWidth="1"/>
    <col min="2" max="2" width="14" customWidth="1"/>
    <col min="3" max="3" width="22.5" customWidth="1"/>
    <col min="4" max="4" width="8.75" customWidth="1"/>
    <col min="5" max="5" width="11.25" customWidth="1"/>
    <col min="6" max="6" width="9.375" customWidth="1"/>
    <col min="7" max="7" width="8.875" customWidth="1"/>
    <col min="8" max="8" width="11.125" customWidth="1"/>
    <col min="9" max="9" width="12.25" customWidth="1"/>
    <col min="10" max="10" width="9.875" customWidth="1"/>
    <col min="11" max="11" width="10.25" customWidth="1"/>
    <col min="12" max="12" width="11.875" customWidth="1"/>
    <col min="13" max="13" width="1.5" customWidth="1"/>
    <col min="14" max="14" width="9.75" customWidth="1"/>
  </cols>
  <sheetData>
    <row r="1" spans="1:13" ht="9.75" customHeight="1">
      <c r="A1" s="5"/>
      <c r="B1" s="2" t="s">
        <v>293</v>
      </c>
      <c r="C1" s="3"/>
      <c r="D1" s="25"/>
      <c r="E1" s="25"/>
      <c r="F1" s="25"/>
      <c r="G1" s="25"/>
      <c r="H1" s="25"/>
      <c r="I1" s="25"/>
      <c r="J1" s="25"/>
      <c r="K1" s="25"/>
      <c r="L1" s="25"/>
      <c r="M1" s="3"/>
    </row>
    <row r="2" spans="1:13" ht="21" customHeight="1">
      <c r="A2" s="5"/>
      <c r="B2" s="110" t="s">
        <v>294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3"/>
    </row>
    <row r="3" spans="1:13" ht="19.5" hidden="1" customHeight="1">
      <c r="A3" s="5"/>
      <c r="B3" s="111"/>
      <c r="C3" s="111"/>
      <c r="D3" s="7"/>
      <c r="E3" s="7"/>
      <c r="F3" s="7"/>
      <c r="G3" s="7"/>
      <c r="H3" s="7"/>
      <c r="I3" s="7"/>
      <c r="J3" s="26"/>
      <c r="K3" s="26"/>
      <c r="L3" s="8" t="s">
        <v>269</v>
      </c>
      <c r="M3" s="7"/>
    </row>
    <row r="4" spans="1:13" s="77" customFormat="1" ht="19.5" customHeight="1">
      <c r="A4" s="75"/>
      <c r="B4" s="123" t="s">
        <v>295</v>
      </c>
      <c r="C4" s="123" t="s">
        <v>296</v>
      </c>
      <c r="D4" s="123" t="s">
        <v>281</v>
      </c>
      <c r="E4" s="123" t="s">
        <v>297</v>
      </c>
      <c r="F4" s="123"/>
      <c r="G4" s="123"/>
      <c r="H4" s="123"/>
      <c r="I4" s="123" t="s">
        <v>298</v>
      </c>
      <c r="J4" s="124" t="s">
        <v>299</v>
      </c>
      <c r="K4" s="124" t="s">
        <v>300</v>
      </c>
      <c r="L4" s="124" t="s">
        <v>301</v>
      </c>
      <c r="M4" s="76"/>
    </row>
    <row r="5" spans="1:13" s="77" customFormat="1" ht="26.25" customHeight="1">
      <c r="A5" s="75"/>
      <c r="B5" s="123"/>
      <c r="C5" s="123"/>
      <c r="D5" s="123"/>
      <c r="E5" s="89" t="s">
        <v>302</v>
      </c>
      <c r="F5" s="90" t="s">
        <v>303</v>
      </c>
      <c r="G5" s="89" t="s">
        <v>304</v>
      </c>
      <c r="H5" s="89" t="s">
        <v>305</v>
      </c>
      <c r="I5" s="123"/>
      <c r="J5" s="124"/>
      <c r="K5" s="124"/>
      <c r="L5" s="124"/>
      <c r="M5" s="76"/>
    </row>
    <row r="6" spans="1:13" s="77" customFormat="1" ht="18.75" customHeight="1">
      <c r="A6" s="80"/>
      <c r="B6" s="91" t="s">
        <v>291</v>
      </c>
      <c r="C6" s="91" t="s">
        <v>443</v>
      </c>
      <c r="D6" s="92">
        <v>2746.83</v>
      </c>
      <c r="E6" s="92">
        <v>1157.95</v>
      </c>
      <c r="F6" s="92"/>
      <c r="G6" s="92"/>
      <c r="H6" s="92">
        <v>96.44</v>
      </c>
      <c r="I6" s="92">
        <v>1492.44</v>
      </c>
      <c r="J6" s="92"/>
      <c r="K6" s="92"/>
      <c r="L6" s="92"/>
      <c r="M6" s="83"/>
    </row>
    <row r="7" spans="1:13" s="77" customFormat="1" ht="18.75" customHeight="1">
      <c r="A7" s="80"/>
      <c r="B7" s="91" t="s">
        <v>306</v>
      </c>
      <c r="C7" s="91" t="s">
        <v>444</v>
      </c>
      <c r="D7" s="92">
        <v>121.2</v>
      </c>
      <c r="E7" s="92">
        <v>121.2</v>
      </c>
      <c r="F7" s="92"/>
      <c r="G7" s="92"/>
      <c r="H7" s="92"/>
      <c r="I7" s="92"/>
      <c r="J7" s="92"/>
      <c r="K7" s="92"/>
      <c r="L7" s="92"/>
      <c r="M7" s="83"/>
    </row>
    <row r="8" spans="1:13" s="77" customFormat="1" ht="18.75" customHeight="1">
      <c r="A8" s="80"/>
      <c r="B8" s="91" t="s">
        <v>307</v>
      </c>
      <c r="C8" s="91" t="s">
        <v>445</v>
      </c>
      <c r="D8" s="92">
        <v>119.56</v>
      </c>
      <c r="E8" s="92">
        <v>119.56</v>
      </c>
      <c r="F8" s="92"/>
      <c r="G8" s="92"/>
      <c r="H8" s="92"/>
      <c r="I8" s="92"/>
      <c r="J8" s="92"/>
      <c r="K8" s="92"/>
      <c r="L8" s="92"/>
      <c r="M8" s="83"/>
    </row>
    <row r="9" spans="1:13" s="77" customFormat="1" ht="18.75" customHeight="1">
      <c r="A9" s="80"/>
      <c r="B9" s="91" t="s">
        <v>308</v>
      </c>
      <c r="C9" s="91" t="s">
        <v>446</v>
      </c>
      <c r="D9" s="92">
        <v>119.56</v>
      </c>
      <c r="E9" s="92">
        <v>119.56</v>
      </c>
      <c r="F9" s="92"/>
      <c r="G9" s="92"/>
      <c r="H9" s="92"/>
      <c r="I9" s="92"/>
      <c r="J9" s="92"/>
      <c r="K9" s="92"/>
      <c r="L9" s="92"/>
      <c r="M9" s="83"/>
    </row>
    <row r="10" spans="1:13" s="77" customFormat="1" ht="18.75" customHeight="1">
      <c r="B10" s="91" t="s">
        <v>309</v>
      </c>
      <c r="C10" s="91" t="s">
        <v>447</v>
      </c>
      <c r="D10" s="92">
        <v>1.64</v>
      </c>
      <c r="E10" s="92">
        <v>1.64</v>
      </c>
      <c r="F10" s="92"/>
      <c r="G10" s="92"/>
      <c r="H10" s="92"/>
      <c r="I10" s="92"/>
      <c r="J10" s="92"/>
      <c r="K10" s="92"/>
      <c r="L10" s="92"/>
      <c r="M10" s="83"/>
    </row>
    <row r="11" spans="1:13" s="77" customFormat="1" ht="18.75" customHeight="1">
      <c r="A11" s="122"/>
      <c r="B11" s="91" t="s">
        <v>310</v>
      </c>
      <c r="C11" s="91" t="s">
        <v>448</v>
      </c>
      <c r="D11" s="92">
        <v>0.87</v>
      </c>
      <c r="E11" s="92">
        <v>0.87</v>
      </c>
      <c r="F11" s="92"/>
      <c r="G11" s="92"/>
      <c r="H11" s="92"/>
      <c r="I11" s="92"/>
      <c r="J11" s="92"/>
      <c r="K11" s="92"/>
      <c r="L11" s="92"/>
      <c r="M11" s="83"/>
    </row>
    <row r="12" spans="1:13" s="77" customFormat="1" ht="18.75" customHeight="1">
      <c r="A12" s="122"/>
      <c r="B12" s="91" t="s">
        <v>311</v>
      </c>
      <c r="C12" s="91" t="s">
        <v>449</v>
      </c>
      <c r="D12" s="92">
        <v>0.77</v>
      </c>
      <c r="E12" s="92">
        <v>0.77</v>
      </c>
      <c r="F12" s="92"/>
      <c r="G12" s="92"/>
      <c r="H12" s="92"/>
      <c r="I12" s="92"/>
      <c r="J12" s="92"/>
      <c r="K12" s="92"/>
      <c r="L12" s="92"/>
      <c r="M12" s="83"/>
    </row>
    <row r="13" spans="1:13" s="77" customFormat="1" ht="18.75" customHeight="1">
      <c r="B13" s="91" t="s">
        <v>312</v>
      </c>
      <c r="C13" s="91" t="s">
        <v>450</v>
      </c>
      <c r="D13" s="92">
        <v>76.48</v>
      </c>
      <c r="E13" s="92">
        <v>76.48</v>
      </c>
      <c r="F13" s="92"/>
      <c r="G13" s="92"/>
      <c r="H13" s="92"/>
      <c r="I13" s="92"/>
      <c r="J13" s="92"/>
      <c r="K13" s="92"/>
      <c r="L13" s="92"/>
      <c r="M13" s="83"/>
    </row>
    <row r="14" spans="1:13" s="77" customFormat="1" ht="18.75" customHeight="1">
      <c r="A14" s="80"/>
      <c r="B14" s="91" t="s">
        <v>313</v>
      </c>
      <c r="C14" s="91" t="s">
        <v>451</v>
      </c>
      <c r="D14" s="92">
        <v>11.47</v>
      </c>
      <c r="E14" s="92">
        <v>11.47</v>
      </c>
      <c r="F14" s="92"/>
      <c r="G14" s="92"/>
      <c r="H14" s="92"/>
      <c r="I14" s="92"/>
      <c r="J14" s="92"/>
      <c r="K14" s="92"/>
      <c r="L14" s="92"/>
      <c r="M14" s="83"/>
    </row>
    <row r="15" spans="1:13" s="77" customFormat="1" ht="18.75" customHeight="1">
      <c r="A15" s="80"/>
      <c r="B15" s="91" t="s">
        <v>314</v>
      </c>
      <c r="C15" s="91" t="s">
        <v>452</v>
      </c>
      <c r="D15" s="92">
        <v>11.47</v>
      </c>
      <c r="E15" s="92">
        <v>11.47</v>
      </c>
      <c r="F15" s="92"/>
      <c r="G15" s="92"/>
      <c r="H15" s="92"/>
      <c r="I15" s="92"/>
      <c r="J15" s="92"/>
      <c r="K15" s="92"/>
      <c r="L15" s="92"/>
      <c r="M15" s="83"/>
    </row>
    <row r="16" spans="1:13" s="77" customFormat="1" ht="18.75" customHeight="1">
      <c r="B16" s="91" t="s">
        <v>315</v>
      </c>
      <c r="C16" s="91" t="s">
        <v>453</v>
      </c>
      <c r="D16" s="92">
        <v>65.010000000000005</v>
      </c>
      <c r="E16" s="92">
        <v>65.010000000000005</v>
      </c>
      <c r="F16" s="92"/>
      <c r="G16" s="92"/>
      <c r="H16" s="92"/>
      <c r="I16" s="92"/>
      <c r="J16" s="92"/>
      <c r="K16" s="92"/>
      <c r="L16" s="92"/>
      <c r="M16" s="83"/>
    </row>
    <row r="17" spans="1:13" s="77" customFormat="1" ht="18.75" customHeight="1">
      <c r="A17" s="80"/>
      <c r="B17" s="91" t="s">
        <v>316</v>
      </c>
      <c r="C17" s="91" t="s">
        <v>454</v>
      </c>
      <c r="D17" s="92">
        <v>65.010000000000005</v>
      </c>
      <c r="E17" s="92">
        <v>65.010000000000005</v>
      </c>
      <c r="F17" s="92"/>
      <c r="G17" s="92"/>
      <c r="H17" s="92"/>
      <c r="I17" s="92"/>
      <c r="J17" s="92"/>
      <c r="K17" s="92"/>
      <c r="L17" s="92"/>
      <c r="M17" s="83"/>
    </row>
    <row r="18" spans="1:13" s="77" customFormat="1" ht="18.75" customHeight="1">
      <c r="B18" s="91" t="s">
        <v>317</v>
      </c>
      <c r="C18" s="91" t="s">
        <v>455</v>
      </c>
      <c r="D18" s="92">
        <v>2452.6</v>
      </c>
      <c r="E18" s="92">
        <v>863.72</v>
      </c>
      <c r="F18" s="92"/>
      <c r="G18" s="92"/>
      <c r="H18" s="92">
        <v>96.44</v>
      </c>
      <c r="I18" s="92">
        <v>1492.44</v>
      </c>
      <c r="J18" s="92"/>
      <c r="K18" s="92"/>
      <c r="L18" s="92"/>
      <c r="M18" s="83"/>
    </row>
    <row r="19" spans="1:13" s="77" customFormat="1" ht="18.75" customHeight="1">
      <c r="A19" s="80"/>
      <c r="B19" s="91" t="s">
        <v>318</v>
      </c>
      <c r="C19" s="91" t="s">
        <v>456</v>
      </c>
      <c r="D19" s="92">
        <v>2452.6</v>
      </c>
      <c r="E19" s="92">
        <v>863.72</v>
      </c>
      <c r="F19" s="92"/>
      <c r="G19" s="92"/>
      <c r="H19" s="92">
        <v>96.44</v>
      </c>
      <c r="I19" s="92">
        <v>1492.44</v>
      </c>
      <c r="J19" s="92"/>
      <c r="K19" s="92"/>
      <c r="L19" s="92"/>
      <c r="M19" s="83"/>
    </row>
    <row r="20" spans="1:13" s="77" customFormat="1" ht="18.75" customHeight="1">
      <c r="A20" s="122"/>
      <c r="B20" s="91" t="s">
        <v>319</v>
      </c>
      <c r="C20" s="91" t="s">
        <v>457</v>
      </c>
      <c r="D20" s="92">
        <v>960.16</v>
      </c>
      <c r="E20" s="92">
        <v>863.72</v>
      </c>
      <c r="F20" s="92"/>
      <c r="G20" s="92"/>
      <c r="H20" s="92">
        <v>96.44</v>
      </c>
      <c r="I20" s="92"/>
      <c r="J20" s="92"/>
      <c r="K20" s="92"/>
      <c r="L20" s="92"/>
      <c r="M20" s="83"/>
    </row>
    <row r="21" spans="1:13" s="77" customFormat="1" ht="18.75" customHeight="1">
      <c r="A21" s="122"/>
      <c r="B21" s="91" t="s">
        <v>320</v>
      </c>
      <c r="C21" s="91" t="s">
        <v>458</v>
      </c>
      <c r="D21" s="92">
        <v>20</v>
      </c>
      <c r="E21" s="92"/>
      <c r="F21" s="92"/>
      <c r="G21" s="92"/>
      <c r="H21" s="92"/>
      <c r="I21" s="92">
        <v>20</v>
      </c>
      <c r="J21" s="92"/>
      <c r="K21" s="92"/>
      <c r="L21" s="92"/>
      <c r="M21" s="83"/>
    </row>
    <row r="22" spans="1:13" s="77" customFormat="1" ht="18.75" customHeight="1">
      <c r="A22" s="122"/>
      <c r="B22" s="91" t="s">
        <v>321</v>
      </c>
      <c r="C22" s="91" t="s">
        <v>459</v>
      </c>
      <c r="D22" s="92">
        <v>10</v>
      </c>
      <c r="E22" s="92"/>
      <c r="F22" s="92"/>
      <c r="G22" s="92"/>
      <c r="H22" s="92"/>
      <c r="I22" s="92">
        <v>10</v>
      </c>
      <c r="J22" s="92"/>
      <c r="K22" s="92"/>
      <c r="L22" s="92"/>
      <c r="M22" s="83"/>
    </row>
    <row r="23" spans="1:13" s="77" customFormat="1" ht="18.75" customHeight="1">
      <c r="A23" s="122"/>
      <c r="B23" s="91" t="s">
        <v>322</v>
      </c>
      <c r="C23" s="91" t="s">
        <v>460</v>
      </c>
      <c r="D23" s="92">
        <v>1080</v>
      </c>
      <c r="E23" s="92"/>
      <c r="F23" s="92"/>
      <c r="G23" s="92"/>
      <c r="H23" s="92"/>
      <c r="I23" s="92">
        <v>1080</v>
      </c>
      <c r="J23" s="92"/>
      <c r="K23" s="92"/>
      <c r="L23" s="92"/>
      <c r="M23" s="83"/>
    </row>
    <row r="24" spans="1:13" s="77" customFormat="1" ht="18.75" customHeight="1">
      <c r="A24" s="122"/>
      <c r="B24" s="91" t="s">
        <v>323</v>
      </c>
      <c r="C24" s="91" t="s">
        <v>461</v>
      </c>
      <c r="D24" s="92">
        <v>307.60000000000002</v>
      </c>
      <c r="E24" s="92"/>
      <c r="F24" s="92"/>
      <c r="G24" s="92"/>
      <c r="H24" s="92"/>
      <c r="I24" s="92">
        <v>307.60000000000002</v>
      </c>
      <c r="J24" s="92"/>
      <c r="K24" s="92"/>
      <c r="L24" s="92"/>
      <c r="M24" s="83"/>
    </row>
    <row r="25" spans="1:13" s="77" customFormat="1" ht="18.75" customHeight="1">
      <c r="A25" s="122"/>
      <c r="B25" s="91" t="s">
        <v>324</v>
      </c>
      <c r="C25" s="91" t="s">
        <v>462</v>
      </c>
      <c r="D25" s="92">
        <v>50</v>
      </c>
      <c r="E25" s="92"/>
      <c r="F25" s="92"/>
      <c r="G25" s="92"/>
      <c r="H25" s="92"/>
      <c r="I25" s="92">
        <v>50</v>
      </c>
      <c r="J25" s="92"/>
      <c r="K25" s="92"/>
      <c r="L25" s="92"/>
      <c r="M25" s="83"/>
    </row>
    <row r="26" spans="1:13" s="77" customFormat="1" ht="18.75" customHeight="1">
      <c r="A26" s="122"/>
      <c r="B26" s="91" t="s">
        <v>325</v>
      </c>
      <c r="C26" s="91" t="s">
        <v>463</v>
      </c>
      <c r="D26" s="92">
        <v>24.84</v>
      </c>
      <c r="E26" s="92"/>
      <c r="F26" s="92"/>
      <c r="G26" s="92"/>
      <c r="H26" s="92"/>
      <c r="I26" s="92">
        <v>24.84</v>
      </c>
      <c r="J26" s="92"/>
      <c r="K26" s="92"/>
      <c r="L26" s="92"/>
      <c r="M26" s="83"/>
    </row>
    <row r="27" spans="1:13" s="77" customFormat="1" ht="18.75" customHeight="1">
      <c r="B27" s="91" t="s">
        <v>326</v>
      </c>
      <c r="C27" s="91" t="s">
        <v>464</v>
      </c>
      <c r="D27" s="92">
        <v>96.55</v>
      </c>
      <c r="E27" s="92">
        <v>96.55</v>
      </c>
      <c r="F27" s="92"/>
      <c r="G27" s="92"/>
      <c r="H27" s="92"/>
      <c r="I27" s="92"/>
      <c r="J27" s="92"/>
      <c r="K27" s="92"/>
      <c r="L27" s="92"/>
      <c r="M27" s="83"/>
    </row>
    <row r="28" spans="1:13" s="77" customFormat="1" ht="18.75" customHeight="1">
      <c r="A28" s="80"/>
      <c r="B28" s="91" t="s">
        <v>327</v>
      </c>
      <c r="C28" s="91" t="s">
        <v>465</v>
      </c>
      <c r="D28" s="92">
        <v>96.55</v>
      </c>
      <c r="E28" s="92">
        <v>96.55</v>
      </c>
      <c r="F28" s="92"/>
      <c r="G28" s="92"/>
      <c r="H28" s="92"/>
      <c r="I28" s="92"/>
      <c r="J28" s="92"/>
      <c r="K28" s="92"/>
      <c r="L28" s="92"/>
      <c r="M28" s="83"/>
    </row>
    <row r="29" spans="1:13" s="77" customFormat="1" ht="18.75" customHeight="1">
      <c r="A29" s="80"/>
      <c r="B29" s="91" t="s">
        <v>328</v>
      </c>
      <c r="C29" s="91" t="s">
        <v>466</v>
      </c>
      <c r="D29" s="92">
        <v>96.55</v>
      </c>
      <c r="E29" s="92">
        <v>96.55</v>
      </c>
      <c r="F29" s="92"/>
      <c r="G29" s="92"/>
      <c r="H29" s="92"/>
      <c r="I29" s="92"/>
      <c r="J29" s="92"/>
      <c r="K29" s="92"/>
      <c r="L29" s="92"/>
      <c r="M29" s="83"/>
    </row>
    <row r="30" spans="1:13" s="77" customFormat="1" ht="18.75" customHeight="1">
      <c r="A30" s="84"/>
      <c r="B30" s="93"/>
      <c r="C30" s="94" t="s">
        <v>292</v>
      </c>
      <c r="D30" s="95">
        <v>2746.83</v>
      </c>
      <c r="E30" s="95">
        <v>1157.95</v>
      </c>
      <c r="F30" s="95"/>
      <c r="G30" s="95"/>
      <c r="H30" s="95">
        <v>96.44</v>
      </c>
      <c r="I30" s="95">
        <v>1492.44</v>
      </c>
      <c r="J30" s="95"/>
      <c r="K30" s="95"/>
      <c r="L30" s="95"/>
      <c r="M30" s="88"/>
    </row>
    <row r="31" spans="1:13" ht="9.75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32"/>
      <c r="L31" s="32"/>
      <c r="M31" s="15"/>
    </row>
  </sheetData>
  <mergeCells count="12">
    <mergeCell ref="A11:A12"/>
    <mergeCell ref="A20:A26"/>
    <mergeCell ref="B2:L2"/>
    <mergeCell ref="B3:C3"/>
    <mergeCell ref="B4:B5"/>
    <mergeCell ref="C4:C5"/>
    <mergeCell ref="D4:D5"/>
    <mergeCell ref="E4:H4"/>
    <mergeCell ref="I4:I5"/>
    <mergeCell ref="J4:J5"/>
    <mergeCell ref="K4:K5"/>
    <mergeCell ref="L4:L5"/>
  </mergeCells>
  <phoneticPr fontId="18" type="noConversion"/>
  <pageMargins left="0.75" right="0.75" top="0.26899999380111694" bottom="0.26899999380111694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topLeftCell="A7" workbookViewId="0"/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6.350000000000001" customHeight="1">
      <c r="A1" s="3"/>
      <c r="B1" s="2" t="s">
        <v>329</v>
      </c>
      <c r="C1" s="3"/>
      <c r="D1" s="3"/>
      <c r="E1" s="3"/>
      <c r="F1" s="4"/>
    </row>
    <row r="2" spans="1:6" ht="22.9" customHeight="1">
      <c r="A2" s="3"/>
      <c r="B2" s="110" t="s">
        <v>330</v>
      </c>
      <c r="C2" s="110"/>
      <c r="D2" s="110"/>
      <c r="E2" s="110"/>
      <c r="F2" s="4"/>
    </row>
    <row r="3" spans="1:6" ht="19.5" customHeight="1">
      <c r="A3" s="7"/>
      <c r="B3" s="111" t="s">
        <v>268</v>
      </c>
      <c r="C3" s="111"/>
      <c r="D3" s="7"/>
      <c r="E3" s="8" t="s">
        <v>269</v>
      </c>
      <c r="F3" s="33"/>
    </row>
    <row r="4" spans="1:6" ht="24.4" customHeight="1">
      <c r="A4" s="5"/>
      <c r="B4" s="115" t="s">
        <v>270</v>
      </c>
      <c r="C4" s="115"/>
      <c r="D4" s="115" t="s">
        <v>271</v>
      </c>
      <c r="E4" s="115"/>
      <c r="F4" s="4"/>
    </row>
    <row r="5" spans="1:6" ht="24.4" customHeight="1">
      <c r="A5" s="5"/>
      <c r="B5" s="20" t="s">
        <v>272</v>
      </c>
      <c r="C5" s="20" t="s">
        <v>273</v>
      </c>
      <c r="D5" s="20" t="s">
        <v>272</v>
      </c>
      <c r="E5" s="20" t="s">
        <v>273</v>
      </c>
      <c r="F5" s="4"/>
    </row>
    <row r="6" spans="1:6" ht="22.9" customHeight="1">
      <c r="A6" s="5"/>
      <c r="B6" s="10" t="s">
        <v>331</v>
      </c>
      <c r="C6" s="11">
        <v>2746.83</v>
      </c>
      <c r="D6" s="10" t="s">
        <v>332</v>
      </c>
      <c r="E6" s="11">
        <v>2746.83</v>
      </c>
      <c r="F6" s="4"/>
    </row>
    <row r="7" spans="1:6" ht="22.9" customHeight="1">
      <c r="A7" s="113"/>
      <c r="B7" s="10" t="s">
        <v>227</v>
      </c>
      <c r="C7" s="11">
        <v>2746.83</v>
      </c>
      <c r="D7" s="10" t="s">
        <v>228</v>
      </c>
      <c r="E7" s="11"/>
      <c r="F7" s="4"/>
    </row>
    <row r="8" spans="1:6" ht="22.9" customHeight="1">
      <c r="A8" s="113"/>
      <c r="B8" s="10" t="s">
        <v>229</v>
      </c>
      <c r="C8" s="11"/>
      <c r="D8" s="10" t="s">
        <v>203</v>
      </c>
      <c r="E8" s="11"/>
      <c r="F8" s="4"/>
    </row>
    <row r="9" spans="1:6" ht="22.9" customHeight="1">
      <c r="A9" s="113"/>
      <c r="B9" s="10" t="s">
        <v>230</v>
      </c>
      <c r="C9" s="11"/>
      <c r="D9" s="10" t="s">
        <v>231</v>
      </c>
      <c r="E9" s="11"/>
      <c r="F9" s="4"/>
    </row>
    <row r="10" spans="1:6" ht="22.9" customHeight="1">
      <c r="A10" s="113"/>
      <c r="B10" s="10" t="s">
        <v>18</v>
      </c>
      <c r="C10" s="11"/>
      <c r="D10" s="10" t="s">
        <v>232</v>
      </c>
      <c r="E10" s="11"/>
      <c r="F10" s="4"/>
    </row>
    <row r="11" spans="1:6" ht="22.9" customHeight="1">
      <c r="A11" s="113"/>
      <c r="B11" s="10" t="s">
        <v>18</v>
      </c>
      <c r="C11" s="11"/>
      <c r="D11" s="10" t="s">
        <v>233</v>
      </c>
      <c r="E11" s="11"/>
      <c r="F11" s="4"/>
    </row>
    <row r="12" spans="1:6" ht="22.9" customHeight="1">
      <c r="A12" s="113"/>
      <c r="B12" s="10" t="s">
        <v>18</v>
      </c>
      <c r="C12" s="11"/>
      <c r="D12" s="10" t="s">
        <v>234</v>
      </c>
      <c r="E12" s="11"/>
      <c r="F12" s="4"/>
    </row>
    <row r="13" spans="1:6" ht="22.9" customHeight="1">
      <c r="A13" s="113"/>
      <c r="B13" s="10" t="s">
        <v>18</v>
      </c>
      <c r="C13" s="11"/>
      <c r="D13" s="10" t="s">
        <v>235</v>
      </c>
      <c r="E13" s="11"/>
      <c r="F13" s="4"/>
    </row>
    <row r="14" spans="1:6" ht="22.9" customHeight="1">
      <c r="A14" s="113"/>
      <c r="B14" s="10" t="s">
        <v>18</v>
      </c>
      <c r="C14" s="11"/>
      <c r="D14" s="10" t="s">
        <v>236</v>
      </c>
      <c r="E14" s="11">
        <v>121.2</v>
      </c>
      <c r="F14" s="4"/>
    </row>
    <row r="15" spans="1:6" ht="22.9" customHeight="1">
      <c r="A15" s="113"/>
      <c r="B15" s="10" t="s">
        <v>18</v>
      </c>
      <c r="C15" s="11"/>
      <c r="D15" s="10" t="s">
        <v>237</v>
      </c>
      <c r="E15" s="11"/>
      <c r="F15" s="4"/>
    </row>
    <row r="16" spans="1:6" ht="22.9" customHeight="1">
      <c r="A16" s="113"/>
      <c r="B16" s="10" t="s">
        <v>18</v>
      </c>
      <c r="C16" s="11"/>
      <c r="D16" s="10" t="s">
        <v>238</v>
      </c>
      <c r="E16" s="11">
        <v>76.48</v>
      </c>
      <c r="F16" s="4"/>
    </row>
    <row r="17" spans="1:6" ht="22.9" customHeight="1">
      <c r="A17" s="113"/>
      <c r="B17" s="10" t="s">
        <v>18</v>
      </c>
      <c r="C17" s="11"/>
      <c r="D17" s="10" t="s">
        <v>239</v>
      </c>
      <c r="E17" s="11"/>
      <c r="F17" s="4"/>
    </row>
    <row r="18" spans="1:6" ht="22.9" customHeight="1">
      <c r="A18" s="113"/>
      <c r="B18" s="10" t="s">
        <v>18</v>
      </c>
      <c r="C18" s="11"/>
      <c r="D18" s="10" t="s">
        <v>240</v>
      </c>
      <c r="E18" s="11"/>
      <c r="F18" s="4"/>
    </row>
    <row r="19" spans="1:6" ht="22.9" customHeight="1">
      <c r="A19" s="113"/>
      <c r="B19" s="10" t="s">
        <v>18</v>
      </c>
      <c r="C19" s="11"/>
      <c r="D19" s="10" t="s">
        <v>241</v>
      </c>
      <c r="E19" s="11">
        <v>2452.6</v>
      </c>
      <c r="F19" s="4"/>
    </row>
    <row r="20" spans="1:6" ht="22.9" customHeight="1">
      <c r="A20" s="113"/>
      <c r="B20" s="10" t="s">
        <v>18</v>
      </c>
      <c r="C20" s="11"/>
      <c r="D20" s="10" t="s">
        <v>242</v>
      </c>
      <c r="E20" s="11"/>
      <c r="F20" s="4"/>
    </row>
    <row r="21" spans="1:6" ht="22.9" customHeight="1">
      <c r="A21" s="113"/>
      <c r="B21" s="10" t="s">
        <v>18</v>
      </c>
      <c r="C21" s="11"/>
      <c r="D21" s="10" t="s">
        <v>243</v>
      </c>
      <c r="E21" s="11"/>
      <c r="F21" s="4"/>
    </row>
    <row r="22" spans="1:6" ht="22.9" customHeight="1">
      <c r="A22" s="113"/>
      <c r="B22" s="10" t="s">
        <v>18</v>
      </c>
      <c r="C22" s="11"/>
      <c r="D22" s="10" t="s">
        <v>244</v>
      </c>
      <c r="E22" s="11"/>
      <c r="F22" s="4"/>
    </row>
    <row r="23" spans="1:6" ht="22.9" customHeight="1">
      <c r="A23" s="113"/>
      <c r="B23" s="10" t="s">
        <v>18</v>
      </c>
      <c r="C23" s="11"/>
      <c r="D23" s="10" t="s">
        <v>245</v>
      </c>
      <c r="E23" s="11"/>
      <c r="F23" s="4"/>
    </row>
    <row r="24" spans="1:6" ht="22.9" customHeight="1">
      <c r="A24" s="113"/>
      <c r="B24" s="10" t="s">
        <v>18</v>
      </c>
      <c r="C24" s="11"/>
      <c r="D24" s="10" t="s">
        <v>246</v>
      </c>
      <c r="E24" s="11"/>
      <c r="F24" s="4"/>
    </row>
    <row r="25" spans="1:6" ht="22.9" customHeight="1">
      <c r="A25" s="113"/>
      <c r="B25" s="10" t="s">
        <v>18</v>
      </c>
      <c r="C25" s="11"/>
      <c r="D25" s="10" t="s">
        <v>247</v>
      </c>
      <c r="E25" s="11"/>
      <c r="F25" s="4"/>
    </row>
    <row r="26" spans="1:6" ht="22.9" customHeight="1">
      <c r="A26" s="113"/>
      <c r="B26" s="10" t="s">
        <v>18</v>
      </c>
      <c r="C26" s="11"/>
      <c r="D26" s="10" t="s">
        <v>248</v>
      </c>
      <c r="E26" s="11">
        <v>96.55</v>
      </c>
      <c r="F26" s="4"/>
    </row>
    <row r="27" spans="1:6" ht="22.9" customHeight="1">
      <c r="A27" s="113"/>
      <c r="B27" s="10" t="s">
        <v>18</v>
      </c>
      <c r="C27" s="11"/>
      <c r="D27" s="10" t="s">
        <v>249</v>
      </c>
      <c r="E27" s="11"/>
      <c r="F27" s="4"/>
    </row>
    <row r="28" spans="1:6" ht="22.9" customHeight="1">
      <c r="A28" s="113"/>
      <c r="B28" s="10" t="s">
        <v>18</v>
      </c>
      <c r="C28" s="11"/>
      <c r="D28" s="10" t="s">
        <v>250</v>
      </c>
      <c r="E28" s="11"/>
      <c r="F28" s="4"/>
    </row>
    <row r="29" spans="1:6" ht="22.9" customHeight="1">
      <c r="A29" s="113"/>
      <c r="B29" s="10" t="s">
        <v>18</v>
      </c>
      <c r="C29" s="11"/>
      <c r="D29" s="10" t="s">
        <v>251</v>
      </c>
      <c r="E29" s="11"/>
      <c r="F29" s="4"/>
    </row>
    <row r="30" spans="1:6" ht="22.9" customHeight="1">
      <c r="A30" s="113"/>
      <c r="B30" s="10" t="s">
        <v>18</v>
      </c>
      <c r="C30" s="11"/>
      <c r="D30" s="10" t="s">
        <v>252</v>
      </c>
      <c r="E30" s="11"/>
      <c r="F30" s="4"/>
    </row>
    <row r="31" spans="1:6" ht="22.9" customHeight="1">
      <c r="A31" s="113"/>
      <c r="B31" s="10" t="s">
        <v>18</v>
      </c>
      <c r="C31" s="11"/>
      <c r="D31" s="10" t="s">
        <v>253</v>
      </c>
      <c r="E31" s="11"/>
      <c r="F31" s="4"/>
    </row>
    <row r="32" spans="1:6" ht="22.9" customHeight="1">
      <c r="A32" s="113"/>
      <c r="B32" s="10" t="s">
        <v>18</v>
      </c>
      <c r="C32" s="11"/>
      <c r="D32" s="10" t="s">
        <v>254</v>
      </c>
      <c r="E32" s="11"/>
      <c r="F32" s="4"/>
    </row>
    <row r="33" spans="1:6" ht="22.9" customHeight="1">
      <c r="A33" s="113"/>
      <c r="B33" s="10" t="s">
        <v>18</v>
      </c>
      <c r="C33" s="11"/>
      <c r="D33" s="10" t="s">
        <v>255</v>
      </c>
      <c r="E33" s="11"/>
      <c r="F33" s="4"/>
    </row>
    <row r="34" spans="1:6" ht="22.9" customHeight="1">
      <c r="A34" s="5"/>
      <c r="B34" s="10" t="s">
        <v>333</v>
      </c>
      <c r="C34" s="11"/>
      <c r="D34" s="10" t="s">
        <v>334</v>
      </c>
      <c r="E34" s="11"/>
      <c r="F34" s="4"/>
    </row>
    <row r="35" spans="1:6" ht="22.9" customHeight="1">
      <c r="A35" s="113"/>
      <c r="B35" s="10" t="s">
        <v>256</v>
      </c>
      <c r="C35" s="11"/>
      <c r="D35" s="10" t="s">
        <v>18</v>
      </c>
      <c r="E35" s="11"/>
      <c r="F35" s="4"/>
    </row>
    <row r="36" spans="1:6" ht="22.9" customHeight="1">
      <c r="A36" s="113"/>
      <c r="B36" s="10" t="s">
        <v>257</v>
      </c>
      <c r="C36" s="11"/>
      <c r="D36" s="10" t="s">
        <v>18</v>
      </c>
      <c r="E36" s="11"/>
      <c r="F36" s="4"/>
    </row>
    <row r="37" spans="1:6" ht="22.9" customHeight="1">
      <c r="A37" s="113"/>
      <c r="B37" s="10" t="s">
        <v>258</v>
      </c>
      <c r="C37" s="11"/>
      <c r="D37" s="10" t="s">
        <v>18</v>
      </c>
      <c r="E37" s="11"/>
      <c r="F37" s="4"/>
    </row>
    <row r="38" spans="1:6" ht="22.9" customHeight="1">
      <c r="A38" s="113"/>
      <c r="B38" s="10" t="s">
        <v>259</v>
      </c>
      <c r="C38" s="11"/>
      <c r="D38" s="10" t="s">
        <v>18</v>
      </c>
      <c r="E38" s="11"/>
      <c r="F38" s="4"/>
    </row>
    <row r="39" spans="1:6" ht="22.9" customHeight="1">
      <c r="A39" s="113"/>
      <c r="B39" s="10" t="s">
        <v>260</v>
      </c>
      <c r="C39" s="11"/>
      <c r="D39" s="10" t="s">
        <v>18</v>
      </c>
      <c r="E39" s="11"/>
      <c r="F39" s="4"/>
    </row>
    <row r="40" spans="1:6" ht="22.9" customHeight="1">
      <c r="A40" s="113"/>
      <c r="B40" s="10" t="s">
        <v>261</v>
      </c>
      <c r="C40" s="11"/>
      <c r="D40" s="10" t="s">
        <v>18</v>
      </c>
      <c r="E40" s="11"/>
      <c r="F40" s="4"/>
    </row>
    <row r="41" spans="1:6" ht="22.9" customHeight="1">
      <c r="A41" s="113"/>
      <c r="B41" s="10" t="s">
        <v>262</v>
      </c>
      <c r="C41" s="11"/>
      <c r="D41" s="10" t="s">
        <v>18</v>
      </c>
      <c r="E41" s="11"/>
      <c r="F41" s="4"/>
    </row>
    <row r="42" spans="1:6" ht="22.9" customHeight="1">
      <c r="A42" s="113"/>
      <c r="B42" s="10" t="s">
        <v>263</v>
      </c>
      <c r="C42" s="11"/>
      <c r="D42" s="10" t="s">
        <v>18</v>
      </c>
      <c r="E42" s="11"/>
      <c r="F42" s="4"/>
    </row>
    <row r="43" spans="1:6" ht="22.9" customHeight="1">
      <c r="A43" s="113"/>
      <c r="B43" s="10" t="s">
        <v>264</v>
      </c>
      <c r="C43" s="11"/>
      <c r="D43" s="10" t="s">
        <v>18</v>
      </c>
      <c r="E43" s="11"/>
      <c r="F43" s="4"/>
    </row>
    <row r="44" spans="1:6" ht="22.9" customHeight="1">
      <c r="A44" s="5"/>
      <c r="B44" s="34" t="s">
        <v>276</v>
      </c>
      <c r="C44" s="13">
        <v>2746.83</v>
      </c>
      <c r="D44" s="34" t="s">
        <v>277</v>
      </c>
      <c r="E44" s="13">
        <v>2746.83</v>
      </c>
      <c r="F44" s="4"/>
    </row>
    <row r="45" spans="1:6" ht="9.75" customHeight="1">
      <c r="A45" s="15"/>
      <c r="B45" s="15"/>
      <c r="C45" s="15"/>
      <c r="D45" s="15"/>
      <c r="E45" s="15"/>
      <c r="F45" s="35"/>
    </row>
  </sheetData>
  <mergeCells count="6">
    <mergeCell ref="A35:A43"/>
    <mergeCell ref="B2:E2"/>
    <mergeCell ref="B3:C3"/>
    <mergeCell ref="B4:C4"/>
    <mergeCell ref="D4:E4"/>
    <mergeCell ref="A7:A33"/>
  </mergeCells>
  <phoneticPr fontId="18" type="noConversion"/>
  <pageMargins left="0.75" right="0.75" top="0.26899999380111694" bottom="0.26899999380111694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4"/>
  <sheetViews>
    <sheetView topLeftCell="A13" workbookViewId="0"/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spans="1:6" ht="16.350000000000001" customHeight="1">
      <c r="A1" s="1"/>
      <c r="B1" s="2" t="s">
        <v>335</v>
      </c>
      <c r="C1" s="3"/>
      <c r="D1" s="3"/>
      <c r="E1" s="3"/>
      <c r="F1" s="4"/>
    </row>
    <row r="2" spans="1:6" ht="22.9" customHeight="1">
      <c r="A2" s="5"/>
      <c r="B2" s="110" t="s">
        <v>336</v>
      </c>
      <c r="C2" s="110"/>
      <c r="D2" s="110"/>
      <c r="E2" s="110"/>
      <c r="F2" s="6"/>
    </row>
    <row r="3" spans="1:6" ht="19.5" customHeight="1">
      <c r="A3" s="5"/>
      <c r="B3" s="111" t="s">
        <v>268</v>
      </c>
      <c r="C3" s="111"/>
      <c r="D3" s="7"/>
      <c r="E3" s="8" t="s">
        <v>269</v>
      </c>
      <c r="F3" s="6"/>
    </row>
    <row r="4" spans="1:6" ht="24.4" customHeight="1">
      <c r="A4" s="5"/>
      <c r="B4" s="112" t="s">
        <v>270</v>
      </c>
      <c r="C4" s="112"/>
      <c r="D4" s="112" t="s">
        <v>271</v>
      </c>
      <c r="E4" s="112"/>
      <c r="F4" s="6"/>
    </row>
    <row r="5" spans="1:6" ht="24.4" customHeight="1">
      <c r="A5" s="5"/>
      <c r="B5" s="9" t="s">
        <v>272</v>
      </c>
      <c r="C5" s="9" t="s">
        <v>273</v>
      </c>
      <c r="D5" s="9" t="s">
        <v>272</v>
      </c>
      <c r="E5" s="9" t="s">
        <v>273</v>
      </c>
      <c r="F5" s="6"/>
    </row>
    <row r="6" spans="1:6" ht="22.9" customHeight="1">
      <c r="A6" s="36"/>
      <c r="B6" s="37" t="s">
        <v>201</v>
      </c>
      <c r="C6" s="13">
        <v>2746.83</v>
      </c>
      <c r="D6" s="37" t="s">
        <v>181</v>
      </c>
      <c r="E6" s="13">
        <v>2746.83</v>
      </c>
      <c r="F6" s="38"/>
    </row>
    <row r="7" spans="1:6" ht="22.9" customHeight="1">
      <c r="A7" s="113"/>
      <c r="B7" s="10" t="s">
        <v>0</v>
      </c>
      <c r="C7" s="11">
        <v>2746.83</v>
      </c>
      <c r="D7" s="10" t="s">
        <v>202</v>
      </c>
      <c r="E7" s="11"/>
      <c r="F7" s="6"/>
    </row>
    <row r="8" spans="1:6" ht="22.9" customHeight="1">
      <c r="A8" s="113"/>
      <c r="B8" s="10" t="s">
        <v>18</v>
      </c>
      <c r="C8" s="11"/>
      <c r="D8" s="10" t="s">
        <v>203</v>
      </c>
      <c r="E8" s="11"/>
      <c r="F8" s="6"/>
    </row>
    <row r="9" spans="1:6" ht="22.9" customHeight="1">
      <c r="A9" s="113"/>
      <c r="B9" s="10" t="s">
        <v>18</v>
      </c>
      <c r="C9" s="11"/>
      <c r="D9" s="10" t="s">
        <v>204</v>
      </c>
      <c r="E9" s="11"/>
      <c r="F9" s="6"/>
    </row>
    <row r="10" spans="1:6" ht="22.9" customHeight="1">
      <c r="A10" s="113"/>
      <c r="B10" s="10" t="s">
        <v>18</v>
      </c>
      <c r="C10" s="11"/>
      <c r="D10" s="10" t="s">
        <v>205</v>
      </c>
      <c r="E10" s="11"/>
      <c r="F10" s="6"/>
    </row>
    <row r="11" spans="1:6" ht="22.9" customHeight="1">
      <c r="A11" s="113"/>
      <c r="B11" s="10" t="s">
        <v>18</v>
      </c>
      <c r="C11" s="11"/>
      <c r="D11" s="10" t="s">
        <v>206</v>
      </c>
      <c r="E11" s="11"/>
      <c r="F11" s="6"/>
    </row>
    <row r="12" spans="1:6" ht="22.9" customHeight="1">
      <c r="A12" s="113"/>
      <c r="B12" s="10" t="s">
        <v>18</v>
      </c>
      <c r="C12" s="11"/>
      <c r="D12" s="10" t="s">
        <v>207</v>
      </c>
      <c r="E12" s="11"/>
      <c r="F12" s="6"/>
    </row>
    <row r="13" spans="1:6" ht="22.9" customHeight="1">
      <c r="A13" s="113"/>
      <c r="B13" s="10" t="s">
        <v>18</v>
      </c>
      <c r="C13" s="11"/>
      <c r="D13" s="10" t="s">
        <v>208</v>
      </c>
      <c r="E13" s="11"/>
      <c r="F13" s="6"/>
    </row>
    <row r="14" spans="1:6" ht="22.9" customHeight="1">
      <c r="A14" s="113"/>
      <c r="B14" s="10" t="s">
        <v>18</v>
      </c>
      <c r="C14" s="11"/>
      <c r="D14" s="10" t="s">
        <v>209</v>
      </c>
      <c r="E14" s="11">
        <v>121.2</v>
      </c>
      <c r="F14" s="6"/>
    </row>
    <row r="15" spans="1:6" ht="22.9" customHeight="1">
      <c r="A15" s="113"/>
      <c r="B15" s="10" t="s">
        <v>18</v>
      </c>
      <c r="C15" s="11"/>
      <c r="D15" s="10" t="s">
        <v>210</v>
      </c>
      <c r="E15" s="11">
        <v>76.48</v>
      </c>
      <c r="F15" s="6"/>
    </row>
    <row r="16" spans="1:6" ht="22.9" customHeight="1">
      <c r="A16" s="113"/>
      <c r="B16" s="10" t="s">
        <v>18</v>
      </c>
      <c r="C16" s="11"/>
      <c r="D16" s="10" t="s">
        <v>211</v>
      </c>
      <c r="E16" s="11"/>
      <c r="F16" s="6"/>
    </row>
    <row r="17" spans="1:6" ht="22.9" customHeight="1">
      <c r="A17" s="113"/>
      <c r="B17" s="10" t="s">
        <v>18</v>
      </c>
      <c r="C17" s="11"/>
      <c r="D17" s="10" t="s">
        <v>212</v>
      </c>
      <c r="E17" s="11"/>
      <c r="F17" s="6"/>
    </row>
    <row r="18" spans="1:6" ht="22.9" customHeight="1">
      <c r="A18" s="113"/>
      <c r="B18" s="10" t="s">
        <v>18</v>
      </c>
      <c r="C18" s="11"/>
      <c r="D18" s="10" t="s">
        <v>213</v>
      </c>
      <c r="E18" s="11">
        <v>2452.6</v>
      </c>
      <c r="F18" s="6"/>
    </row>
    <row r="19" spans="1:6" ht="22.9" customHeight="1">
      <c r="A19" s="113"/>
      <c r="B19" s="10" t="s">
        <v>18</v>
      </c>
      <c r="C19" s="11"/>
      <c r="D19" s="10" t="s">
        <v>214</v>
      </c>
      <c r="E19" s="11"/>
      <c r="F19" s="6"/>
    </row>
    <row r="20" spans="1:6" ht="22.9" customHeight="1">
      <c r="A20" s="113"/>
      <c r="B20" s="10" t="s">
        <v>18</v>
      </c>
      <c r="C20" s="11"/>
      <c r="D20" s="10" t="s">
        <v>215</v>
      </c>
      <c r="E20" s="11"/>
      <c r="F20" s="6"/>
    </row>
    <row r="21" spans="1:6" ht="22.9" customHeight="1">
      <c r="A21" s="113"/>
      <c r="B21" s="10" t="s">
        <v>18</v>
      </c>
      <c r="C21" s="11"/>
      <c r="D21" s="10" t="s">
        <v>216</v>
      </c>
      <c r="E21" s="11"/>
      <c r="F21" s="6"/>
    </row>
    <row r="22" spans="1:6" ht="22.9" customHeight="1">
      <c r="A22" s="113"/>
      <c r="B22" s="10" t="s">
        <v>18</v>
      </c>
      <c r="C22" s="11"/>
      <c r="D22" s="10" t="s">
        <v>217</v>
      </c>
      <c r="E22" s="11"/>
      <c r="F22" s="6"/>
    </row>
    <row r="23" spans="1:6" ht="22.9" customHeight="1">
      <c r="A23" s="113"/>
      <c r="B23" s="10" t="s">
        <v>18</v>
      </c>
      <c r="C23" s="11"/>
      <c r="D23" s="10" t="s">
        <v>218</v>
      </c>
      <c r="E23" s="11"/>
      <c r="F23" s="6"/>
    </row>
    <row r="24" spans="1:6" ht="22.9" customHeight="1">
      <c r="A24" s="113"/>
      <c r="B24" s="10" t="s">
        <v>18</v>
      </c>
      <c r="C24" s="11"/>
      <c r="D24" s="10" t="s">
        <v>219</v>
      </c>
      <c r="E24" s="11"/>
      <c r="F24" s="6"/>
    </row>
    <row r="25" spans="1:6" ht="22.9" customHeight="1">
      <c r="A25" s="113"/>
      <c r="B25" s="10" t="s">
        <v>18</v>
      </c>
      <c r="C25" s="11"/>
      <c r="D25" s="10" t="s">
        <v>220</v>
      </c>
      <c r="E25" s="11">
        <v>96.55</v>
      </c>
      <c r="F25" s="6"/>
    </row>
    <row r="26" spans="1:6" ht="22.9" customHeight="1">
      <c r="A26" s="113"/>
      <c r="B26" s="10" t="s">
        <v>18</v>
      </c>
      <c r="C26" s="11"/>
      <c r="D26" s="10" t="s">
        <v>221</v>
      </c>
      <c r="E26" s="11"/>
      <c r="F26" s="6"/>
    </row>
    <row r="27" spans="1:6" ht="22.9" customHeight="1">
      <c r="A27" s="113"/>
      <c r="B27" s="10" t="s">
        <v>18</v>
      </c>
      <c r="C27" s="11"/>
      <c r="D27" s="10" t="s">
        <v>222</v>
      </c>
      <c r="E27" s="11"/>
      <c r="F27" s="6"/>
    </row>
    <row r="28" spans="1:6" ht="22.9" customHeight="1">
      <c r="A28" s="113"/>
      <c r="B28" s="10" t="s">
        <v>18</v>
      </c>
      <c r="C28" s="11"/>
      <c r="D28" s="10" t="s">
        <v>223</v>
      </c>
      <c r="E28" s="11"/>
      <c r="F28" s="6"/>
    </row>
    <row r="29" spans="1:6" ht="22.9" customHeight="1">
      <c r="A29" s="113"/>
      <c r="B29" s="10" t="s">
        <v>18</v>
      </c>
      <c r="C29" s="11"/>
      <c r="D29" s="10" t="s">
        <v>224</v>
      </c>
      <c r="E29" s="11"/>
      <c r="F29" s="6"/>
    </row>
    <row r="30" spans="1:6" ht="22.9" customHeight="1">
      <c r="A30" s="113"/>
      <c r="B30" s="10" t="s">
        <v>18</v>
      </c>
      <c r="C30" s="11"/>
      <c r="D30" s="10" t="s">
        <v>225</v>
      </c>
      <c r="E30" s="11"/>
      <c r="F30" s="6"/>
    </row>
    <row r="31" spans="1:6" ht="22.9" customHeight="1">
      <c r="A31" s="36"/>
      <c r="B31" s="37" t="s">
        <v>198</v>
      </c>
      <c r="C31" s="13"/>
      <c r="D31" s="37" t="s">
        <v>199</v>
      </c>
      <c r="E31" s="13"/>
      <c r="F31" s="38"/>
    </row>
    <row r="32" spans="1:6" ht="22.9" customHeight="1">
      <c r="B32" s="10" t="s">
        <v>226</v>
      </c>
      <c r="C32" s="11"/>
      <c r="D32" s="10" t="s">
        <v>18</v>
      </c>
      <c r="E32" s="11"/>
    </row>
    <row r="33" spans="1:6" ht="22.9" customHeight="1">
      <c r="A33" s="5"/>
      <c r="B33" s="12" t="s">
        <v>276</v>
      </c>
      <c r="C33" s="13">
        <v>2746.83</v>
      </c>
      <c r="D33" s="12" t="s">
        <v>277</v>
      </c>
      <c r="E33" s="13">
        <v>2746.83</v>
      </c>
      <c r="F33" s="6"/>
    </row>
    <row r="34" spans="1:6" ht="9.75" customHeight="1">
      <c r="A34" s="14"/>
      <c r="B34" s="15"/>
      <c r="C34" s="15"/>
      <c r="D34" s="15"/>
      <c r="E34" s="15"/>
      <c r="F34" s="16"/>
    </row>
  </sheetData>
  <mergeCells count="5">
    <mergeCell ref="B2:E2"/>
    <mergeCell ref="B3:C3"/>
    <mergeCell ref="B4:C4"/>
    <mergeCell ref="D4:E4"/>
    <mergeCell ref="A7:A30"/>
  </mergeCells>
  <phoneticPr fontId="18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pane ySplit="5" topLeftCell="A15" activePane="bottomLeft" state="frozen"/>
      <selection pane="bottomLeft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  <col min="11" max="11" width="9.75" customWidth="1"/>
  </cols>
  <sheetData>
    <row r="1" spans="1:10" ht="16.350000000000001" customHeight="1">
      <c r="A1" s="5"/>
      <c r="B1" s="2" t="s">
        <v>337</v>
      </c>
      <c r="C1" s="3"/>
      <c r="D1" s="25"/>
      <c r="E1" s="25"/>
      <c r="F1" s="25"/>
      <c r="G1" s="25"/>
      <c r="H1" s="25"/>
      <c r="I1" s="25"/>
      <c r="J1" s="3"/>
    </row>
    <row r="2" spans="1:10" ht="22.9" customHeight="1">
      <c r="A2" s="5"/>
      <c r="B2" s="110" t="s">
        <v>338</v>
      </c>
      <c r="C2" s="110"/>
      <c r="D2" s="110"/>
      <c r="E2" s="110"/>
      <c r="F2" s="110"/>
      <c r="G2" s="110"/>
      <c r="H2" s="110"/>
      <c r="I2" s="110"/>
      <c r="J2" s="3"/>
    </row>
    <row r="3" spans="1:10" ht="19.5" customHeight="1">
      <c r="A3" s="5"/>
      <c r="B3" s="111"/>
      <c r="C3" s="111"/>
      <c r="D3" s="7"/>
      <c r="F3" s="7"/>
      <c r="H3" s="7"/>
      <c r="J3" s="7"/>
    </row>
    <row r="4" spans="1:10" ht="24.4" customHeight="1">
      <c r="A4" s="27"/>
      <c r="B4" s="115" t="s">
        <v>295</v>
      </c>
      <c r="C4" s="115" t="s">
        <v>296</v>
      </c>
      <c r="D4" s="115" t="s">
        <v>281</v>
      </c>
      <c r="E4" s="115" t="s">
        <v>297</v>
      </c>
      <c r="F4" s="115"/>
      <c r="G4" s="115"/>
      <c r="H4" s="115"/>
      <c r="I4" s="115" t="s">
        <v>298</v>
      </c>
      <c r="J4" s="6"/>
    </row>
    <row r="5" spans="1:10" ht="24.4" customHeight="1">
      <c r="B5" s="115"/>
      <c r="C5" s="115"/>
      <c r="D5" s="115"/>
      <c r="E5" s="20" t="s">
        <v>302</v>
      </c>
      <c r="F5" s="20" t="s">
        <v>303</v>
      </c>
      <c r="G5" s="20" t="s">
        <v>304</v>
      </c>
      <c r="H5" s="20" t="s">
        <v>305</v>
      </c>
      <c r="I5" s="115"/>
      <c r="J5" s="6"/>
    </row>
    <row r="6" spans="1:10" ht="22.9" customHeight="1">
      <c r="A6" s="28"/>
      <c r="B6" s="29" t="s">
        <v>291</v>
      </c>
      <c r="C6" s="29" t="s">
        <v>153</v>
      </c>
      <c r="D6" s="30">
        <v>2746.83</v>
      </c>
      <c r="E6" s="30">
        <v>1157.95</v>
      </c>
      <c r="F6" s="30"/>
      <c r="G6" s="30"/>
      <c r="H6" s="30">
        <v>96.44</v>
      </c>
      <c r="I6" s="30">
        <v>1492.44</v>
      </c>
      <c r="J6" s="31"/>
    </row>
    <row r="7" spans="1:10" ht="22.9" customHeight="1">
      <c r="A7" s="28"/>
      <c r="B7" s="29" t="s">
        <v>306</v>
      </c>
      <c r="C7" s="29" t="s">
        <v>157</v>
      </c>
      <c r="D7" s="30">
        <v>121.2</v>
      </c>
      <c r="E7" s="30">
        <v>121.2</v>
      </c>
      <c r="F7" s="30"/>
      <c r="G7" s="30"/>
      <c r="H7" s="30"/>
      <c r="I7" s="30"/>
      <c r="J7" s="31"/>
    </row>
    <row r="8" spans="1:10" ht="22.9" customHeight="1">
      <c r="A8" s="28"/>
      <c r="B8" s="29" t="s">
        <v>307</v>
      </c>
      <c r="C8" s="29" t="s">
        <v>158</v>
      </c>
      <c r="D8" s="30">
        <v>119.56</v>
      </c>
      <c r="E8" s="30">
        <v>119.56</v>
      </c>
      <c r="F8" s="30"/>
      <c r="G8" s="30"/>
      <c r="H8" s="30"/>
      <c r="I8" s="30"/>
      <c r="J8" s="31"/>
    </row>
    <row r="9" spans="1:10" ht="22.9" customHeight="1">
      <c r="A9" s="28"/>
      <c r="B9" s="29" t="s">
        <v>308</v>
      </c>
      <c r="C9" s="29" t="s">
        <v>159</v>
      </c>
      <c r="D9" s="30">
        <v>119.56</v>
      </c>
      <c r="E9" s="30">
        <v>119.56</v>
      </c>
      <c r="F9" s="30"/>
      <c r="G9" s="30"/>
      <c r="H9" s="30"/>
      <c r="I9" s="30"/>
      <c r="J9" s="31"/>
    </row>
    <row r="10" spans="1:10" ht="22.9" customHeight="1">
      <c r="B10" s="29" t="s">
        <v>309</v>
      </c>
      <c r="C10" s="29" t="s">
        <v>160</v>
      </c>
      <c r="D10" s="30">
        <v>1.64</v>
      </c>
      <c r="E10" s="30">
        <v>1.64</v>
      </c>
      <c r="F10" s="30"/>
      <c r="G10" s="30"/>
      <c r="H10" s="30"/>
      <c r="I10" s="30"/>
      <c r="J10" s="31"/>
    </row>
    <row r="11" spans="1:10" ht="22.9" customHeight="1">
      <c r="A11" s="125"/>
      <c r="B11" s="29" t="s">
        <v>310</v>
      </c>
      <c r="C11" s="29" t="s">
        <v>161</v>
      </c>
      <c r="D11" s="30">
        <v>0.87</v>
      </c>
      <c r="E11" s="30">
        <v>0.87</v>
      </c>
      <c r="F11" s="30"/>
      <c r="G11" s="30"/>
      <c r="H11" s="30"/>
      <c r="I11" s="30"/>
      <c r="J11" s="31"/>
    </row>
    <row r="12" spans="1:10" ht="22.9" customHeight="1">
      <c r="A12" s="125"/>
      <c r="B12" s="29" t="s">
        <v>311</v>
      </c>
      <c r="C12" s="29" t="s">
        <v>162</v>
      </c>
      <c r="D12" s="30">
        <v>0.77</v>
      </c>
      <c r="E12" s="30">
        <v>0.77</v>
      </c>
      <c r="F12" s="30"/>
      <c r="G12" s="30"/>
      <c r="H12" s="30"/>
      <c r="I12" s="30"/>
      <c r="J12" s="31"/>
    </row>
    <row r="13" spans="1:10" ht="22.9" customHeight="1">
      <c r="B13" s="29" t="s">
        <v>312</v>
      </c>
      <c r="C13" s="29" t="s">
        <v>163</v>
      </c>
      <c r="D13" s="30">
        <v>76.48</v>
      </c>
      <c r="E13" s="30">
        <v>76.48</v>
      </c>
      <c r="F13" s="30"/>
      <c r="G13" s="30"/>
      <c r="H13" s="30"/>
      <c r="I13" s="30"/>
      <c r="J13" s="31"/>
    </row>
    <row r="14" spans="1:10" ht="22.9" customHeight="1">
      <c r="A14" s="28"/>
      <c r="B14" s="29" t="s">
        <v>313</v>
      </c>
      <c r="C14" s="29" t="s">
        <v>164</v>
      </c>
      <c r="D14" s="30">
        <v>11.47</v>
      </c>
      <c r="E14" s="30">
        <v>11.47</v>
      </c>
      <c r="F14" s="30"/>
      <c r="G14" s="30"/>
      <c r="H14" s="30"/>
      <c r="I14" s="30"/>
      <c r="J14" s="31"/>
    </row>
    <row r="15" spans="1:10" ht="22.9" customHeight="1">
      <c r="A15" s="28"/>
      <c r="B15" s="29" t="s">
        <v>314</v>
      </c>
      <c r="C15" s="29" t="s">
        <v>165</v>
      </c>
      <c r="D15" s="30">
        <v>11.47</v>
      </c>
      <c r="E15" s="30">
        <v>11.47</v>
      </c>
      <c r="F15" s="30"/>
      <c r="G15" s="30"/>
      <c r="H15" s="30"/>
      <c r="I15" s="30"/>
      <c r="J15" s="31"/>
    </row>
    <row r="16" spans="1:10" ht="22.9" customHeight="1">
      <c r="B16" s="29" t="s">
        <v>315</v>
      </c>
      <c r="C16" s="29" t="s">
        <v>166</v>
      </c>
      <c r="D16" s="30">
        <v>65.010000000000005</v>
      </c>
      <c r="E16" s="30">
        <v>65.010000000000005</v>
      </c>
      <c r="F16" s="30"/>
      <c r="G16" s="30"/>
      <c r="H16" s="30"/>
      <c r="I16" s="30"/>
      <c r="J16" s="31"/>
    </row>
    <row r="17" spans="1:10" ht="22.9" customHeight="1">
      <c r="A17" s="28"/>
      <c r="B17" s="29" t="s">
        <v>316</v>
      </c>
      <c r="C17" s="29" t="s">
        <v>167</v>
      </c>
      <c r="D17" s="30">
        <v>65.010000000000005</v>
      </c>
      <c r="E17" s="30">
        <v>65.010000000000005</v>
      </c>
      <c r="F17" s="30"/>
      <c r="G17" s="30"/>
      <c r="H17" s="30"/>
      <c r="I17" s="30"/>
      <c r="J17" s="31"/>
    </row>
    <row r="18" spans="1:10" ht="22.9" customHeight="1">
      <c r="B18" s="29" t="s">
        <v>317</v>
      </c>
      <c r="C18" s="29" t="s">
        <v>168</v>
      </c>
      <c r="D18" s="30">
        <v>2452.6</v>
      </c>
      <c r="E18" s="30">
        <v>863.72</v>
      </c>
      <c r="F18" s="30"/>
      <c r="G18" s="30"/>
      <c r="H18" s="30">
        <v>96.44</v>
      </c>
      <c r="I18" s="30">
        <v>1492.44</v>
      </c>
      <c r="J18" s="31"/>
    </row>
    <row r="19" spans="1:10" ht="22.9" customHeight="1">
      <c r="A19" s="28"/>
      <c r="B19" s="29" t="s">
        <v>318</v>
      </c>
      <c r="C19" s="29" t="s">
        <v>169</v>
      </c>
      <c r="D19" s="30">
        <v>2452.6</v>
      </c>
      <c r="E19" s="30">
        <v>863.72</v>
      </c>
      <c r="F19" s="30"/>
      <c r="G19" s="30"/>
      <c r="H19" s="30">
        <v>96.44</v>
      </c>
      <c r="I19" s="30">
        <v>1492.44</v>
      </c>
      <c r="J19" s="31"/>
    </row>
    <row r="20" spans="1:10" ht="22.9" customHeight="1">
      <c r="A20" s="125"/>
      <c r="B20" s="29" t="s">
        <v>325</v>
      </c>
      <c r="C20" s="29" t="s">
        <v>170</v>
      </c>
      <c r="D20" s="30">
        <v>24.84</v>
      </c>
      <c r="E20" s="30"/>
      <c r="F20" s="30"/>
      <c r="G20" s="30"/>
      <c r="H20" s="30"/>
      <c r="I20" s="30">
        <v>24.84</v>
      </c>
      <c r="J20" s="31"/>
    </row>
    <row r="21" spans="1:10" ht="22.9" customHeight="1">
      <c r="A21" s="125"/>
      <c r="B21" s="29" t="s">
        <v>319</v>
      </c>
      <c r="C21" s="29" t="s">
        <v>171</v>
      </c>
      <c r="D21" s="30">
        <v>960.16</v>
      </c>
      <c r="E21" s="30">
        <v>863.72</v>
      </c>
      <c r="F21" s="30"/>
      <c r="G21" s="30"/>
      <c r="H21" s="30">
        <v>96.44</v>
      </c>
      <c r="I21" s="30"/>
      <c r="J21" s="31"/>
    </row>
    <row r="22" spans="1:10" ht="22.9" customHeight="1">
      <c r="A22" s="125"/>
      <c r="B22" s="29" t="s">
        <v>322</v>
      </c>
      <c r="C22" s="29" t="s">
        <v>172</v>
      </c>
      <c r="D22" s="30">
        <v>1080</v>
      </c>
      <c r="E22" s="30"/>
      <c r="F22" s="30"/>
      <c r="G22" s="30"/>
      <c r="H22" s="30"/>
      <c r="I22" s="30">
        <v>1080</v>
      </c>
      <c r="J22" s="31"/>
    </row>
    <row r="23" spans="1:10" ht="22.9" customHeight="1">
      <c r="A23" s="125"/>
      <c r="B23" s="29" t="s">
        <v>324</v>
      </c>
      <c r="C23" s="29" t="s">
        <v>173</v>
      </c>
      <c r="D23" s="30">
        <v>50</v>
      </c>
      <c r="E23" s="30"/>
      <c r="F23" s="30"/>
      <c r="G23" s="30"/>
      <c r="H23" s="30"/>
      <c r="I23" s="30">
        <v>50</v>
      </c>
      <c r="J23" s="31"/>
    </row>
    <row r="24" spans="1:10" ht="22.9" customHeight="1">
      <c r="A24" s="125"/>
      <c r="B24" s="29" t="s">
        <v>320</v>
      </c>
      <c r="C24" s="29" t="s">
        <v>174</v>
      </c>
      <c r="D24" s="30">
        <v>20</v>
      </c>
      <c r="E24" s="30"/>
      <c r="F24" s="30"/>
      <c r="G24" s="30"/>
      <c r="H24" s="30"/>
      <c r="I24" s="30">
        <v>20</v>
      </c>
      <c r="J24" s="31"/>
    </row>
    <row r="25" spans="1:10" ht="22.9" customHeight="1">
      <c r="A25" s="125"/>
      <c r="B25" s="29" t="s">
        <v>321</v>
      </c>
      <c r="C25" s="29" t="s">
        <v>175</v>
      </c>
      <c r="D25" s="30">
        <v>10</v>
      </c>
      <c r="E25" s="30"/>
      <c r="F25" s="30"/>
      <c r="G25" s="30"/>
      <c r="H25" s="30"/>
      <c r="I25" s="30">
        <v>10</v>
      </c>
      <c r="J25" s="31"/>
    </row>
    <row r="26" spans="1:10" ht="22.9" customHeight="1">
      <c r="A26" s="125"/>
      <c r="B26" s="29" t="s">
        <v>323</v>
      </c>
      <c r="C26" s="29" t="s">
        <v>176</v>
      </c>
      <c r="D26" s="30">
        <v>307.60000000000002</v>
      </c>
      <c r="E26" s="30"/>
      <c r="F26" s="30"/>
      <c r="G26" s="30"/>
      <c r="H26" s="30"/>
      <c r="I26" s="30">
        <v>307.60000000000002</v>
      </c>
      <c r="J26" s="31"/>
    </row>
    <row r="27" spans="1:10" ht="22.9" customHeight="1">
      <c r="B27" s="29" t="s">
        <v>326</v>
      </c>
      <c r="C27" s="29" t="s">
        <v>177</v>
      </c>
      <c r="D27" s="30">
        <v>96.55</v>
      </c>
      <c r="E27" s="30">
        <v>96.55</v>
      </c>
      <c r="F27" s="30"/>
      <c r="G27" s="30"/>
      <c r="H27" s="30"/>
      <c r="I27" s="30"/>
      <c r="J27" s="31"/>
    </row>
    <row r="28" spans="1:10" ht="22.9" customHeight="1">
      <c r="A28" s="28"/>
      <c r="B28" s="29" t="s">
        <v>327</v>
      </c>
      <c r="C28" s="29" t="s">
        <v>178</v>
      </c>
      <c r="D28" s="30">
        <v>96.55</v>
      </c>
      <c r="E28" s="30">
        <v>96.55</v>
      </c>
      <c r="F28" s="30"/>
      <c r="G28" s="30"/>
      <c r="H28" s="30"/>
      <c r="I28" s="30"/>
      <c r="J28" s="31"/>
    </row>
    <row r="29" spans="1:10" ht="22.9" customHeight="1">
      <c r="A29" s="28"/>
      <c r="B29" s="29" t="s">
        <v>328</v>
      </c>
      <c r="C29" s="29" t="s">
        <v>179</v>
      </c>
      <c r="D29" s="30">
        <v>96.55</v>
      </c>
      <c r="E29" s="30">
        <v>96.55</v>
      </c>
      <c r="F29" s="30"/>
      <c r="G29" s="30"/>
      <c r="H29" s="30"/>
      <c r="I29" s="30"/>
      <c r="J29" s="31"/>
    </row>
    <row r="30" spans="1:10" ht="22.9" customHeight="1">
      <c r="A30" s="5"/>
      <c r="B30" s="22"/>
      <c r="C30" s="24" t="s">
        <v>292</v>
      </c>
      <c r="D30" s="30">
        <v>2746.83</v>
      </c>
      <c r="E30" s="23">
        <v>1157.95</v>
      </c>
      <c r="F30" s="23"/>
      <c r="G30" s="23"/>
      <c r="H30" s="23">
        <v>96.44</v>
      </c>
      <c r="I30" s="23">
        <v>1492.44</v>
      </c>
      <c r="J30" s="4"/>
    </row>
    <row r="31" spans="1:10" ht="9.75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</row>
  </sheetData>
  <mergeCells count="9">
    <mergeCell ref="A11:A12"/>
    <mergeCell ref="A20:A26"/>
    <mergeCell ref="B2:I2"/>
    <mergeCell ref="B3:C3"/>
    <mergeCell ref="B4:B5"/>
    <mergeCell ref="C4:C5"/>
    <mergeCell ref="D4:D5"/>
    <mergeCell ref="E4:H4"/>
    <mergeCell ref="I4:I5"/>
  </mergeCells>
  <phoneticPr fontId="18" type="noConversion"/>
  <pageMargins left="0.75" right="0.75" top="0.26899999380111694" bottom="0.26899999380111694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3"/>
  <sheetViews>
    <sheetView topLeftCell="A13" workbookViewId="0">
      <selection activeCell="G23" sqref="G23"/>
    </sheetView>
  </sheetViews>
  <sheetFormatPr defaultColWidth="10" defaultRowHeight="13.5"/>
  <cols>
    <col min="1" max="1" width="1.5" customWidth="1"/>
    <col min="2" max="2" width="6.625" customWidth="1"/>
    <col min="3" max="3" width="25.375" customWidth="1"/>
    <col min="4" max="4" width="9.625" customWidth="1"/>
    <col min="5" max="5" width="11.125" customWidth="1"/>
    <col min="6" max="6" width="9.875" customWidth="1"/>
    <col min="7" max="7" width="9.375" customWidth="1"/>
    <col min="8" max="8" width="14" customWidth="1"/>
    <col min="9" max="9" width="1.5" customWidth="1"/>
    <col min="10" max="10" width="9.75" customWidth="1"/>
  </cols>
  <sheetData>
    <row r="1" spans="1:9" ht="16.350000000000001" customHeight="1">
      <c r="A1" s="5"/>
      <c r="B1" s="2" t="s">
        <v>339</v>
      </c>
      <c r="C1" s="3"/>
      <c r="D1" s="25"/>
      <c r="E1" s="25"/>
      <c r="F1" s="25"/>
      <c r="G1" s="25"/>
      <c r="H1" s="25"/>
      <c r="I1" s="3"/>
    </row>
    <row r="2" spans="1:9" ht="22.9" customHeight="1">
      <c r="A2" s="5"/>
      <c r="B2" s="126" t="s">
        <v>505</v>
      </c>
      <c r="C2" s="110"/>
      <c r="D2" s="110"/>
      <c r="E2" s="110"/>
      <c r="F2" s="110"/>
      <c r="G2" s="110"/>
      <c r="H2" s="110"/>
      <c r="I2" s="3"/>
    </row>
    <row r="3" spans="1:9" ht="19.5" customHeight="1">
      <c r="A3" s="5"/>
      <c r="B3" s="111"/>
      <c r="C3" s="111"/>
      <c r="D3" s="7"/>
      <c r="E3" s="7"/>
      <c r="F3" s="7"/>
      <c r="G3" s="7"/>
      <c r="H3" s="8" t="s">
        <v>269</v>
      </c>
      <c r="I3" s="7"/>
    </row>
    <row r="4" spans="1:9" s="77" customFormat="1" ht="24.4" customHeight="1">
      <c r="A4" s="75"/>
      <c r="B4" s="127" t="s">
        <v>340</v>
      </c>
      <c r="C4" s="127"/>
      <c r="D4" s="127" t="s">
        <v>341</v>
      </c>
      <c r="E4" s="127"/>
      <c r="F4" s="127"/>
      <c r="G4" s="127"/>
      <c r="H4" s="127"/>
      <c r="I4" s="76"/>
    </row>
    <row r="5" spans="1:9" s="77" customFormat="1" ht="24.4" customHeight="1">
      <c r="B5" s="79" t="s">
        <v>295</v>
      </c>
      <c r="C5" s="78" t="s">
        <v>296</v>
      </c>
      <c r="D5" s="78" t="s">
        <v>281</v>
      </c>
      <c r="E5" s="78" t="s">
        <v>302</v>
      </c>
      <c r="F5" s="79" t="s">
        <v>303</v>
      </c>
      <c r="G5" s="78" t="s">
        <v>304</v>
      </c>
      <c r="H5" s="78" t="s">
        <v>305</v>
      </c>
    </row>
    <row r="6" spans="1:9" s="77" customFormat="1" ht="22.9" customHeight="1">
      <c r="A6" s="80"/>
      <c r="B6" s="81" t="s">
        <v>291</v>
      </c>
      <c r="C6" s="81" t="s">
        <v>443</v>
      </c>
      <c r="D6" s="82">
        <v>1254.3900000000001</v>
      </c>
      <c r="E6" s="82">
        <v>1157.95</v>
      </c>
      <c r="F6" s="82"/>
      <c r="G6" s="82"/>
      <c r="H6" s="82">
        <v>96.44</v>
      </c>
      <c r="I6" s="83"/>
    </row>
    <row r="7" spans="1:9" s="77" customFormat="1" ht="22.9" customHeight="1">
      <c r="A7" s="80"/>
      <c r="B7" s="81" t="s">
        <v>342</v>
      </c>
      <c r="C7" s="81" t="s">
        <v>480</v>
      </c>
      <c r="D7" s="82">
        <v>1157.95</v>
      </c>
      <c r="E7" s="82">
        <v>1157.95</v>
      </c>
      <c r="F7" s="82"/>
      <c r="G7" s="82"/>
      <c r="H7" s="82"/>
      <c r="I7" s="83"/>
    </row>
    <row r="8" spans="1:9" s="77" customFormat="1" ht="22.9" customHeight="1">
      <c r="A8" s="80"/>
      <c r="B8" s="81" t="s">
        <v>343</v>
      </c>
      <c r="C8" s="81" t="s">
        <v>481</v>
      </c>
      <c r="D8" s="82">
        <v>178.89</v>
      </c>
      <c r="E8" s="82">
        <v>178.89</v>
      </c>
      <c r="F8" s="82"/>
      <c r="G8" s="82"/>
      <c r="H8" s="82"/>
      <c r="I8" s="83"/>
    </row>
    <row r="9" spans="1:9" s="77" customFormat="1" ht="22.9" customHeight="1">
      <c r="B9" s="81" t="s">
        <v>344</v>
      </c>
      <c r="C9" s="81" t="s">
        <v>482</v>
      </c>
      <c r="D9" s="82">
        <v>583.32000000000005</v>
      </c>
      <c r="E9" s="82">
        <v>583.32000000000005</v>
      </c>
      <c r="F9" s="82"/>
      <c r="G9" s="82"/>
      <c r="H9" s="82"/>
      <c r="I9" s="83"/>
    </row>
    <row r="10" spans="1:9" s="77" customFormat="1" ht="22.9" customHeight="1">
      <c r="B10" s="81" t="s">
        <v>345</v>
      </c>
      <c r="C10" s="81" t="s">
        <v>483</v>
      </c>
      <c r="D10" s="82">
        <v>62.8</v>
      </c>
      <c r="E10" s="82">
        <v>62.8</v>
      </c>
      <c r="F10" s="82"/>
      <c r="G10" s="82"/>
      <c r="H10" s="82"/>
      <c r="I10" s="83"/>
    </row>
    <row r="11" spans="1:9" s="77" customFormat="1" ht="22.9" customHeight="1">
      <c r="B11" s="81" t="s">
        <v>346</v>
      </c>
      <c r="C11" s="81" t="s">
        <v>484</v>
      </c>
      <c r="D11" s="82">
        <v>14.4</v>
      </c>
      <c r="E11" s="82">
        <v>14.4</v>
      </c>
      <c r="F11" s="82"/>
      <c r="G11" s="82"/>
      <c r="H11" s="82"/>
      <c r="I11" s="83"/>
    </row>
    <row r="12" spans="1:9" s="77" customFormat="1" ht="22.9" customHeight="1">
      <c r="B12" s="81" t="s">
        <v>347</v>
      </c>
      <c r="C12" s="81" t="s">
        <v>485</v>
      </c>
      <c r="D12" s="82">
        <v>119.56</v>
      </c>
      <c r="E12" s="82">
        <v>119.56</v>
      </c>
      <c r="F12" s="82"/>
      <c r="G12" s="82"/>
      <c r="H12" s="82"/>
      <c r="I12" s="83"/>
    </row>
    <row r="13" spans="1:9" s="77" customFormat="1" ht="22.9" customHeight="1">
      <c r="B13" s="81" t="s">
        <v>348</v>
      </c>
      <c r="C13" s="81" t="s">
        <v>486</v>
      </c>
      <c r="D13" s="82">
        <v>65.010000000000005</v>
      </c>
      <c r="E13" s="82">
        <v>65.010000000000005</v>
      </c>
      <c r="F13" s="82"/>
      <c r="G13" s="82"/>
      <c r="H13" s="82"/>
      <c r="I13" s="83"/>
    </row>
    <row r="14" spans="1:9" s="77" customFormat="1" ht="22.9" customHeight="1">
      <c r="B14" s="81" t="s">
        <v>349</v>
      </c>
      <c r="C14" s="81" t="s">
        <v>487</v>
      </c>
      <c r="D14" s="82">
        <v>11.47</v>
      </c>
      <c r="E14" s="82">
        <v>11.47</v>
      </c>
      <c r="F14" s="82"/>
      <c r="G14" s="82"/>
      <c r="H14" s="82"/>
      <c r="I14" s="83"/>
    </row>
    <row r="15" spans="1:9" s="77" customFormat="1" ht="22.9" customHeight="1">
      <c r="B15" s="81" t="s">
        <v>350</v>
      </c>
      <c r="C15" s="81" t="s">
        <v>488</v>
      </c>
      <c r="D15" s="82">
        <v>1.64</v>
      </c>
      <c r="E15" s="82">
        <v>1.64</v>
      </c>
      <c r="F15" s="82"/>
      <c r="G15" s="82"/>
      <c r="H15" s="82"/>
      <c r="I15" s="83"/>
    </row>
    <row r="16" spans="1:9" s="77" customFormat="1" ht="22.9" customHeight="1">
      <c r="B16" s="81" t="s">
        <v>351</v>
      </c>
      <c r="C16" s="81" t="s">
        <v>489</v>
      </c>
      <c r="D16" s="82">
        <v>96.55</v>
      </c>
      <c r="E16" s="82">
        <v>96.55</v>
      </c>
      <c r="F16" s="82"/>
      <c r="G16" s="82"/>
      <c r="H16" s="82"/>
      <c r="I16" s="83"/>
    </row>
    <row r="17" spans="1:9" s="77" customFormat="1" ht="22.9" customHeight="1">
      <c r="B17" s="81" t="s">
        <v>352</v>
      </c>
      <c r="C17" s="81" t="s">
        <v>490</v>
      </c>
      <c r="D17" s="82">
        <v>24.31</v>
      </c>
      <c r="E17" s="82">
        <v>24.31</v>
      </c>
      <c r="F17" s="82"/>
      <c r="G17" s="82"/>
      <c r="H17" s="82"/>
      <c r="I17" s="83"/>
    </row>
    <row r="18" spans="1:9" s="77" customFormat="1" ht="22.9" customHeight="1">
      <c r="B18" s="81" t="s">
        <v>353</v>
      </c>
      <c r="C18" s="81" t="s">
        <v>491</v>
      </c>
      <c r="D18" s="82">
        <v>96.44</v>
      </c>
      <c r="E18" s="82"/>
      <c r="F18" s="82"/>
      <c r="G18" s="82"/>
      <c r="H18" s="82">
        <v>96.44</v>
      </c>
      <c r="I18" s="83"/>
    </row>
    <row r="19" spans="1:9" s="77" customFormat="1" ht="22.9" customHeight="1">
      <c r="A19" s="80"/>
      <c r="B19" s="81" t="s">
        <v>354</v>
      </c>
      <c r="C19" s="81" t="s">
        <v>492</v>
      </c>
      <c r="D19" s="82">
        <v>1.63</v>
      </c>
      <c r="E19" s="82"/>
      <c r="F19" s="82"/>
      <c r="G19" s="82"/>
      <c r="H19" s="82">
        <v>1.63</v>
      </c>
      <c r="I19" s="83"/>
    </row>
    <row r="20" spans="1:9" s="77" customFormat="1" ht="22.9" customHeight="1">
      <c r="B20" s="81" t="s">
        <v>355</v>
      </c>
      <c r="C20" s="81" t="s">
        <v>493</v>
      </c>
      <c r="D20" s="82">
        <v>0.77</v>
      </c>
      <c r="E20" s="82"/>
      <c r="F20" s="82"/>
      <c r="G20" s="82"/>
      <c r="H20" s="82">
        <v>0.77</v>
      </c>
      <c r="I20" s="83"/>
    </row>
    <row r="21" spans="1:9" s="77" customFormat="1" ht="22.9" customHeight="1">
      <c r="B21" s="81" t="s">
        <v>356</v>
      </c>
      <c r="C21" s="81" t="s">
        <v>494</v>
      </c>
      <c r="D21" s="82">
        <v>0.68</v>
      </c>
      <c r="E21" s="82"/>
      <c r="F21" s="82"/>
      <c r="G21" s="82"/>
      <c r="H21" s="82">
        <v>0.68</v>
      </c>
      <c r="I21" s="83"/>
    </row>
    <row r="22" spans="1:9" s="77" customFormat="1" ht="22.9" customHeight="1">
      <c r="B22" s="81" t="s">
        <v>357</v>
      </c>
      <c r="C22" s="81" t="s">
        <v>495</v>
      </c>
      <c r="D22" s="82">
        <v>2.71</v>
      </c>
      <c r="E22" s="82"/>
      <c r="F22" s="82"/>
      <c r="G22" s="82"/>
      <c r="H22" s="82">
        <v>2.71</v>
      </c>
      <c r="I22" s="83"/>
    </row>
    <row r="23" spans="1:9" s="77" customFormat="1" ht="22.9" customHeight="1">
      <c r="B23" s="81" t="s">
        <v>358</v>
      </c>
      <c r="C23" s="81" t="s">
        <v>496</v>
      </c>
      <c r="D23" s="82">
        <v>4.3600000000000003</v>
      </c>
      <c r="E23" s="82"/>
      <c r="F23" s="82"/>
      <c r="G23" s="82"/>
      <c r="H23" s="82">
        <v>4.3600000000000003</v>
      </c>
      <c r="I23" s="83"/>
    </row>
    <row r="24" spans="1:9" s="77" customFormat="1" ht="22.9" customHeight="1">
      <c r="B24" s="81" t="s">
        <v>359</v>
      </c>
      <c r="C24" s="81" t="s">
        <v>497</v>
      </c>
      <c r="D24" s="82">
        <v>0.91</v>
      </c>
      <c r="E24" s="82"/>
      <c r="F24" s="82"/>
      <c r="G24" s="82"/>
      <c r="H24" s="82">
        <v>0.91</v>
      </c>
      <c r="I24" s="83"/>
    </row>
    <row r="25" spans="1:9" s="77" customFormat="1" ht="22.9" customHeight="1">
      <c r="B25" s="81" t="s">
        <v>360</v>
      </c>
      <c r="C25" s="81" t="s">
        <v>498</v>
      </c>
      <c r="D25" s="82">
        <v>34.409999999999997</v>
      </c>
      <c r="E25" s="82"/>
      <c r="F25" s="82"/>
      <c r="G25" s="82"/>
      <c r="H25" s="82">
        <v>34.409999999999997</v>
      </c>
      <c r="I25" s="83"/>
    </row>
    <row r="26" spans="1:9" s="77" customFormat="1" ht="22.9" customHeight="1">
      <c r="B26" s="81" t="s">
        <v>361</v>
      </c>
      <c r="C26" s="81" t="s">
        <v>499</v>
      </c>
      <c r="D26" s="82">
        <v>0.77</v>
      </c>
      <c r="E26" s="82"/>
      <c r="F26" s="82"/>
      <c r="G26" s="82"/>
      <c r="H26" s="82">
        <v>0.77</v>
      </c>
      <c r="I26" s="83"/>
    </row>
    <row r="27" spans="1:9" s="77" customFormat="1" ht="22.9" customHeight="1">
      <c r="B27" s="81" t="s">
        <v>362</v>
      </c>
      <c r="C27" s="81" t="s">
        <v>500</v>
      </c>
      <c r="D27" s="82">
        <v>6.96</v>
      </c>
      <c r="E27" s="82"/>
      <c r="F27" s="82"/>
      <c r="G27" s="82"/>
      <c r="H27" s="82">
        <v>6.96</v>
      </c>
      <c r="I27" s="83"/>
    </row>
    <row r="28" spans="1:9" s="77" customFormat="1" ht="22.9" customHeight="1">
      <c r="B28" s="81" t="s">
        <v>363</v>
      </c>
      <c r="C28" s="81" t="s">
        <v>501</v>
      </c>
      <c r="D28" s="82">
        <v>16.96</v>
      </c>
      <c r="E28" s="82"/>
      <c r="F28" s="82"/>
      <c r="G28" s="82"/>
      <c r="H28" s="82">
        <v>16.96</v>
      </c>
      <c r="I28" s="83"/>
    </row>
    <row r="29" spans="1:9" s="77" customFormat="1" ht="22.9" customHeight="1">
      <c r="B29" s="81" t="s">
        <v>364</v>
      </c>
      <c r="C29" s="81" t="s">
        <v>502</v>
      </c>
      <c r="D29" s="82">
        <v>0.5</v>
      </c>
      <c r="E29" s="82"/>
      <c r="F29" s="82"/>
      <c r="G29" s="82"/>
      <c r="H29" s="82">
        <v>0.5</v>
      </c>
      <c r="I29" s="83"/>
    </row>
    <row r="30" spans="1:9" s="77" customFormat="1" ht="22.9" customHeight="1">
      <c r="B30" s="81" t="s">
        <v>365</v>
      </c>
      <c r="C30" s="81" t="s">
        <v>503</v>
      </c>
      <c r="D30" s="82">
        <v>25.39</v>
      </c>
      <c r="E30" s="82"/>
      <c r="F30" s="82"/>
      <c r="G30" s="82"/>
      <c r="H30" s="82">
        <v>25.39</v>
      </c>
      <c r="I30" s="83"/>
    </row>
    <row r="31" spans="1:9" s="77" customFormat="1" ht="22.9" customHeight="1">
      <c r="B31" s="81" t="s">
        <v>366</v>
      </c>
      <c r="C31" s="81" t="s">
        <v>504</v>
      </c>
      <c r="D31" s="82">
        <v>0.39</v>
      </c>
      <c r="E31" s="82"/>
      <c r="F31" s="82"/>
      <c r="G31" s="82"/>
      <c r="H31" s="82">
        <v>0.39</v>
      </c>
      <c r="I31" s="83"/>
    </row>
    <row r="32" spans="1:9" s="77" customFormat="1" ht="22.9" customHeight="1">
      <c r="A32" s="84"/>
      <c r="B32" s="85"/>
      <c r="C32" s="86" t="s">
        <v>292</v>
      </c>
      <c r="D32" s="87">
        <v>1254.3900000000001</v>
      </c>
      <c r="E32" s="87">
        <v>1157.95</v>
      </c>
      <c r="F32" s="87"/>
      <c r="G32" s="87"/>
      <c r="H32" s="87">
        <v>96.44</v>
      </c>
      <c r="I32" s="88"/>
    </row>
    <row r="33" spans="1:9" ht="9.75" customHeight="1">
      <c r="A33" s="14"/>
      <c r="B33" s="15"/>
      <c r="C33" s="15"/>
      <c r="D33" s="15"/>
      <c r="E33" s="15"/>
      <c r="F33" s="15"/>
      <c r="G33" s="15"/>
      <c r="H33" s="15"/>
      <c r="I33" s="15"/>
    </row>
  </sheetData>
  <mergeCells count="4">
    <mergeCell ref="B2:H2"/>
    <mergeCell ref="B3:C3"/>
    <mergeCell ref="B4:C4"/>
    <mergeCell ref="D4:H4"/>
  </mergeCells>
  <phoneticPr fontId="18" type="noConversion"/>
  <pageMargins left="0.74803149606299213" right="0.74803149606299213" top="0.27559055118110237" bottom="0.27559055118110237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18.375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  <col min="11" max="11" width="9.75" customWidth="1"/>
  </cols>
  <sheetData>
    <row r="1" spans="1:10" ht="16.350000000000001" customHeight="1">
      <c r="A1" s="39"/>
      <c r="B1" s="40" t="s">
        <v>367</v>
      </c>
      <c r="C1" s="40"/>
      <c r="D1" s="41"/>
      <c r="E1" s="39"/>
      <c r="F1" s="39"/>
      <c r="G1" s="39"/>
      <c r="H1" s="39" t="s">
        <v>154</v>
      </c>
      <c r="I1" s="39"/>
      <c r="J1" s="42"/>
    </row>
    <row r="2" spans="1:10" ht="22.9" customHeight="1">
      <c r="A2" s="39"/>
      <c r="B2" s="129" t="s">
        <v>368</v>
      </c>
      <c r="C2" s="129"/>
      <c r="D2" s="129"/>
      <c r="E2" s="129"/>
      <c r="F2" s="129"/>
      <c r="G2" s="129"/>
      <c r="H2" s="129"/>
      <c r="I2" s="129"/>
      <c r="J2" s="42" t="s">
        <v>369</v>
      </c>
    </row>
    <row r="3" spans="1:10" ht="19.5" customHeight="1">
      <c r="A3" s="44"/>
      <c r="B3" s="130"/>
      <c r="C3" s="130"/>
      <c r="D3" s="130"/>
      <c r="E3" s="46"/>
      <c r="F3" s="44"/>
      <c r="G3" s="44"/>
      <c r="H3" s="44"/>
      <c r="I3" s="47" t="s">
        <v>269</v>
      </c>
      <c r="J3" s="42"/>
    </row>
    <row r="4" spans="1:10" ht="24.4" customHeight="1">
      <c r="A4" s="48"/>
      <c r="B4" s="121" t="s">
        <v>370</v>
      </c>
      <c r="C4" s="121" t="s">
        <v>371</v>
      </c>
      <c r="D4" s="121" t="s">
        <v>372</v>
      </c>
      <c r="E4" s="121" t="s">
        <v>373</v>
      </c>
      <c r="F4" s="121" t="s">
        <v>374</v>
      </c>
      <c r="G4" s="121"/>
      <c r="H4" s="121"/>
      <c r="I4" s="121" t="s">
        <v>375</v>
      </c>
      <c r="J4" s="42"/>
    </row>
    <row r="5" spans="1:10" ht="24.4" customHeight="1">
      <c r="A5" s="48"/>
      <c r="B5" s="121"/>
      <c r="C5" s="121"/>
      <c r="D5" s="121"/>
      <c r="E5" s="121"/>
      <c r="F5" s="19" t="s">
        <v>284</v>
      </c>
      <c r="G5" s="19" t="s">
        <v>376</v>
      </c>
      <c r="H5" s="19" t="s">
        <v>377</v>
      </c>
      <c r="I5" s="121"/>
      <c r="J5" s="42"/>
    </row>
    <row r="6" spans="1:10" ht="22.9" customHeight="1">
      <c r="A6" s="49"/>
      <c r="B6" s="128" t="s">
        <v>292</v>
      </c>
      <c r="C6" s="128"/>
      <c r="D6" s="50">
        <v>53.35</v>
      </c>
      <c r="E6" s="50"/>
      <c r="F6" s="50">
        <v>46.39</v>
      </c>
      <c r="G6" s="50"/>
      <c r="H6" s="50">
        <v>46.39</v>
      </c>
      <c r="I6" s="50">
        <v>6.96</v>
      </c>
      <c r="J6" s="51"/>
    </row>
    <row r="7" spans="1:10" ht="22.9" customHeight="1">
      <c r="A7" s="48"/>
      <c r="B7" s="29" t="s">
        <v>290</v>
      </c>
      <c r="C7" s="29" t="s">
        <v>155</v>
      </c>
      <c r="D7" s="52">
        <v>53.35</v>
      </c>
      <c r="E7" s="52"/>
      <c r="F7" s="52">
        <v>46.39</v>
      </c>
      <c r="G7" s="52"/>
      <c r="H7" s="52">
        <v>46.39</v>
      </c>
      <c r="I7" s="52">
        <v>6.96</v>
      </c>
      <c r="J7" s="42"/>
    </row>
    <row r="8" spans="1:10" ht="22.9" customHeight="1">
      <c r="A8" s="48"/>
      <c r="B8" s="29" t="s">
        <v>291</v>
      </c>
      <c r="C8" s="29" t="s">
        <v>156</v>
      </c>
      <c r="D8" s="52">
        <v>53.35</v>
      </c>
      <c r="E8" s="52"/>
      <c r="F8" s="52">
        <v>46.39</v>
      </c>
      <c r="G8" s="52"/>
      <c r="H8" s="52">
        <v>46.39</v>
      </c>
      <c r="I8" s="52">
        <v>6.96</v>
      </c>
      <c r="J8" s="42"/>
    </row>
    <row r="9" spans="1:10" ht="9.75" customHeight="1">
      <c r="A9" s="53"/>
      <c r="B9" s="53"/>
      <c r="C9" s="53"/>
      <c r="D9" s="53"/>
      <c r="E9" s="53"/>
      <c r="F9" s="53"/>
      <c r="G9" s="53"/>
      <c r="H9" s="53"/>
      <c r="I9" s="53"/>
      <c r="J9" s="54"/>
    </row>
  </sheetData>
  <mergeCells count="9">
    <mergeCell ref="B6:C6"/>
    <mergeCell ref="B2:I2"/>
    <mergeCell ref="B3:D3"/>
    <mergeCell ref="B4:B5"/>
    <mergeCell ref="C4:C5"/>
    <mergeCell ref="D4:D5"/>
    <mergeCell ref="E4:E5"/>
    <mergeCell ref="F4:H4"/>
    <mergeCell ref="I4:I5"/>
  </mergeCells>
  <phoneticPr fontId="18" type="noConversion"/>
  <pageMargins left="0.75" right="0.75" top="0.26899999380111694" bottom="0.26899999380111694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M87"/>
  <sheetViews>
    <sheetView tabSelected="1" topLeftCell="A25" workbookViewId="0"/>
  </sheetViews>
  <sheetFormatPr defaultColWidth="10" defaultRowHeight="13.5"/>
  <cols>
    <col min="1" max="1" width="1.5" customWidth="1"/>
    <col min="2" max="2" width="18.75" customWidth="1"/>
    <col min="3" max="3" width="18" customWidth="1"/>
    <col min="4" max="4" width="16.375" customWidth="1"/>
    <col min="5" max="5" width="9.125" customWidth="1"/>
    <col min="6" max="6" width="13.125" customWidth="1"/>
    <col min="7" max="7" width="32.37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  <col min="14" max="14" width="9.75" customWidth="1"/>
  </cols>
  <sheetData>
    <row r="1" spans="1:13" ht="16.350000000000001" customHeight="1">
      <c r="A1" s="55"/>
      <c r="B1" s="40" t="s">
        <v>378</v>
      </c>
      <c r="C1" s="41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ht="22.9" customHeight="1">
      <c r="A2" s="55"/>
      <c r="B2" s="131" t="s">
        <v>379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57"/>
    </row>
    <row r="3" spans="1:13" ht="19.5" customHeight="1">
      <c r="A3" s="55"/>
      <c r="B3" s="130"/>
      <c r="C3" s="130"/>
      <c r="D3" s="130"/>
      <c r="E3" s="45"/>
      <c r="F3" s="45"/>
      <c r="G3" s="45"/>
      <c r="H3" s="45"/>
      <c r="I3" s="45"/>
      <c r="J3" s="132" t="s">
        <v>269</v>
      </c>
      <c r="K3" s="132"/>
      <c r="L3" s="132"/>
      <c r="M3" s="57"/>
    </row>
    <row r="4" spans="1:13" ht="24.4" customHeight="1">
      <c r="A4" s="55"/>
      <c r="B4" s="58" t="s">
        <v>371</v>
      </c>
      <c r="C4" s="58" t="s">
        <v>380</v>
      </c>
      <c r="D4" s="58" t="s">
        <v>273</v>
      </c>
      <c r="E4" s="58" t="s">
        <v>381</v>
      </c>
      <c r="F4" s="58" t="s">
        <v>382</v>
      </c>
      <c r="G4" s="58" t="s">
        <v>383</v>
      </c>
      <c r="H4" s="58" t="s">
        <v>384</v>
      </c>
      <c r="I4" s="58" t="s">
        <v>385</v>
      </c>
      <c r="J4" s="58" t="s">
        <v>386</v>
      </c>
      <c r="K4" s="58" t="s">
        <v>387</v>
      </c>
      <c r="L4" s="58" t="s">
        <v>388</v>
      </c>
      <c r="M4" s="57"/>
    </row>
    <row r="5" spans="1:13" ht="22.9" customHeight="1">
      <c r="A5" s="133"/>
      <c r="B5" s="134" t="s">
        <v>39</v>
      </c>
      <c r="C5" s="134" t="s">
        <v>40</v>
      </c>
      <c r="D5" s="135">
        <v>839.41</v>
      </c>
      <c r="E5" s="61" t="s">
        <v>41</v>
      </c>
      <c r="F5" s="61" t="s">
        <v>42</v>
      </c>
      <c r="G5" s="61" t="s">
        <v>43</v>
      </c>
      <c r="H5" s="61" t="s">
        <v>44</v>
      </c>
      <c r="I5" s="61" t="s">
        <v>389</v>
      </c>
      <c r="J5" s="61" t="s">
        <v>390</v>
      </c>
      <c r="K5" s="61" t="s">
        <v>391</v>
      </c>
      <c r="L5" s="61" t="s">
        <v>392</v>
      </c>
      <c r="M5" s="57"/>
    </row>
    <row r="6" spans="1:13" ht="22.9" customHeight="1">
      <c r="A6" s="133"/>
      <c r="B6" s="134"/>
      <c r="C6" s="134"/>
      <c r="D6" s="135"/>
      <c r="E6" s="61" t="s">
        <v>45</v>
      </c>
      <c r="F6" s="61" t="s">
        <v>46</v>
      </c>
      <c r="G6" s="61" t="s">
        <v>47</v>
      </c>
      <c r="H6" s="61" t="s">
        <v>48</v>
      </c>
      <c r="I6" s="61" t="s">
        <v>393</v>
      </c>
      <c r="J6" s="61" t="s">
        <v>390</v>
      </c>
      <c r="K6" s="61" t="s">
        <v>391</v>
      </c>
      <c r="L6" s="61" t="s">
        <v>394</v>
      </c>
      <c r="M6" s="57"/>
    </row>
    <row r="7" spans="1:13" ht="22.9" customHeight="1">
      <c r="A7" s="133"/>
      <c r="B7" s="134"/>
      <c r="C7" s="134"/>
      <c r="D7" s="135"/>
      <c r="E7" s="61" t="s">
        <v>49</v>
      </c>
      <c r="F7" s="61" t="s">
        <v>42</v>
      </c>
      <c r="G7" s="61" t="s">
        <v>50</v>
      </c>
      <c r="H7" s="61" t="s">
        <v>48</v>
      </c>
      <c r="I7" s="61" t="s">
        <v>395</v>
      </c>
      <c r="J7" s="61" t="s">
        <v>396</v>
      </c>
      <c r="K7" s="61" t="s">
        <v>391</v>
      </c>
      <c r="L7" s="61" t="s">
        <v>394</v>
      </c>
      <c r="M7" s="57"/>
    </row>
    <row r="8" spans="1:13" ht="22.9" customHeight="1">
      <c r="A8" s="133"/>
      <c r="B8" s="134"/>
      <c r="C8" s="134"/>
      <c r="D8" s="135"/>
      <c r="E8" s="61" t="s">
        <v>49</v>
      </c>
      <c r="F8" s="61" t="s">
        <v>51</v>
      </c>
      <c r="G8" s="61" t="s">
        <v>52</v>
      </c>
      <c r="H8" s="61" t="s">
        <v>44</v>
      </c>
      <c r="I8" s="61" t="s">
        <v>389</v>
      </c>
      <c r="J8" s="61" t="s">
        <v>390</v>
      </c>
      <c r="K8" s="61" t="s">
        <v>391</v>
      </c>
      <c r="L8" s="61" t="s">
        <v>392</v>
      </c>
      <c r="M8" s="57"/>
    </row>
    <row r="9" spans="1:13" ht="22.9" customHeight="1">
      <c r="A9" s="133"/>
      <c r="B9" s="134"/>
      <c r="C9" s="134" t="s">
        <v>53</v>
      </c>
      <c r="D9" s="135">
        <v>1.64</v>
      </c>
      <c r="E9" s="61" t="s">
        <v>54</v>
      </c>
      <c r="F9" s="61" t="s">
        <v>55</v>
      </c>
      <c r="G9" s="61" t="s">
        <v>56</v>
      </c>
      <c r="H9" s="61" t="s">
        <v>57</v>
      </c>
      <c r="I9" s="61" t="s">
        <v>393</v>
      </c>
      <c r="J9" s="61" t="s">
        <v>390</v>
      </c>
      <c r="K9" s="61" t="s">
        <v>391</v>
      </c>
      <c r="L9" s="61" t="s">
        <v>394</v>
      </c>
      <c r="M9" s="57"/>
    </row>
    <row r="10" spans="1:13" ht="22.9" customHeight="1">
      <c r="A10" s="133"/>
      <c r="B10" s="134"/>
      <c r="C10" s="134"/>
      <c r="D10" s="135"/>
      <c r="E10" s="61" t="s">
        <v>41</v>
      </c>
      <c r="F10" s="61" t="s">
        <v>58</v>
      </c>
      <c r="G10" s="61" t="s">
        <v>59</v>
      </c>
      <c r="H10" s="61" t="s">
        <v>57</v>
      </c>
      <c r="I10" s="61" t="s">
        <v>395</v>
      </c>
      <c r="J10" s="61" t="s">
        <v>396</v>
      </c>
      <c r="K10" s="61" t="s">
        <v>391</v>
      </c>
      <c r="L10" s="61" t="s">
        <v>394</v>
      </c>
      <c r="M10" s="57"/>
    </row>
    <row r="11" spans="1:13" ht="22.9" customHeight="1">
      <c r="A11" s="133"/>
      <c r="B11" s="134"/>
      <c r="C11" s="134"/>
      <c r="D11" s="135"/>
      <c r="E11" s="61" t="s">
        <v>41</v>
      </c>
      <c r="F11" s="61" t="s">
        <v>58</v>
      </c>
      <c r="G11" s="61" t="s">
        <v>60</v>
      </c>
      <c r="H11" s="61" t="s">
        <v>61</v>
      </c>
      <c r="I11" s="61" t="s">
        <v>389</v>
      </c>
      <c r="J11" s="61" t="s">
        <v>390</v>
      </c>
      <c r="K11" s="61" t="s">
        <v>391</v>
      </c>
      <c r="L11" s="61" t="s">
        <v>392</v>
      </c>
      <c r="M11" s="57"/>
    </row>
    <row r="12" spans="1:13" ht="22.9" customHeight="1">
      <c r="A12" s="133"/>
      <c r="B12" s="134"/>
      <c r="C12" s="134"/>
      <c r="D12" s="135"/>
      <c r="E12" s="61" t="s">
        <v>41</v>
      </c>
      <c r="F12" s="61" t="s">
        <v>62</v>
      </c>
      <c r="G12" s="61" t="s">
        <v>63</v>
      </c>
      <c r="H12" s="61" t="s">
        <v>61</v>
      </c>
      <c r="I12" s="61" t="s">
        <v>389</v>
      </c>
      <c r="J12" s="61" t="s">
        <v>390</v>
      </c>
      <c r="K12" s="61" t="s">
        <v>391</v>
      </c>
      <c r="L12" s="61" t="s">
        <v>392</v>
      </c>
      <c r="M12" s="57"/>
    </row>
    <row r="13" spans="1:13" ht="22.9" customHeight="1">
      <c r="A13" s="133"/>
      <c r="B13" s="134"/>
      <c r="C13" s="134" t="s">
        <v>64</v>
      </c>
      <c r="D13" s="135">
        <v>24.31</v>
      </c>
      <c r="E13" s="61" t="s">
        <v>49</v>
      </c>
      <c r="F13" s="61" t="s">
        <v>42</v>
      </c>
      <c r="G13" s="61" t="s">
        <v>43</v>
      </c>
      <c r="H13" s="61" t="s">
        <v>44</v>
      </c>
      <c r="I13" s="61" t="s">
        <v>389</v>
      </c>
      <c r="J13" s="61" t="s">
        <v>390</v>
      </c>
      <c r="K13" s="61" t="s">
        <v>391</v>
      </c>
      <c r="L13" s="61" t="s">
        <v>392</v>
      </c>
      <c r="M13" s="57"/>
    </row>
    <row r="14" spans="1:13" ht="22.9" customHeight="1">
      <c r="A14" s="133"/>
      <c r="B14" s="134"/>
      <c r="C14" s="134"/>
      <c r="D14" s="135"/>
      <c r="E14" s="61" t="s">
        <v>49</v>
      </c>
      <c r="F14" s="61" t="s">
        <v>42</v>
      </c>
      <c r="G14" s="61" t="s">
        <v>50</v>
      </c>
      <c r="H14" s="61" t="s">
        <v>48</v>
      </c>
      <c r="I14" s="61" t="s">
        <v>395</v>
      </c>
      <c r="J14" s="61" t="s">
        <v>396</v>
      </c>
      <c r="K14" s="61" t="s">
        <v>391</v>
      </c>
      <c r="L14" s="61" t="s">
        <v>394</v>
      </c>
      <c r="M14" s="57"/>
    </row>
    <row r="15" spans="1:13" ht="22.9" customHeight="1">
      <c r="A15" s="133"/>
      <c r="B15" s="134"/>
      <c r="C15" s="134"/>
      <c r="D15" s="135"/>
      <c r="E15" s="61" t="s">
        <v>49</v>
      </c>
      <c r="F15" s="61" t="s">
        <v>51</v>
      </c>
      <c r="G15" s="61" t="s">
        <v>52</v>
      </c>
      <c r="H15" s="61" t="s">
        <v>44</v>
      </c>
      <c r="I15" s="61" t="s">
        <v>389</v>
      </c>
      <c r="J15" s="61" t="s">
        <v>390</v>
      </c>
      <c r="K15" s="61" t="s">
        <v>391</v>
      </c>
      <c r="L15" s="61" t="s">
        <v>392</v>
      </c>
      <c r="M15" s="57"/>
    </row>
    <row r="16" spans="1:13" ht="22.9" customHeight="1">
      <c r="A16" s="133"/>
      <c r="B16" s="134"/>
      <c r="C16" s="134"/>
      <c r="D16" s="135"/>
      <c r="E16" s="61" t="s">
        <v>45</v>
      </c>
      <c r="F16" s="61" t="s">
        <v>46</v>
      </c>
      <c r="G16" s="61" t="s">
        <v>47</v>
      </c>
      <c r="H16" s="61" t="s">
        <v>48</v>
      </c>
      <c r="I16" s="61" t="s">
        <v>393</v>
      </c>
      <c r="J16" s="61" t="s">
        <v>390</v>
      </c>
      <c r="K16" s="61" t="s">
        <v>391</v>
      </c>
      <c r="L16" s="61" t="s">
        <v>394</v>
      </c>
      <c r="M16" s="57"/>
    </row>
    <row r="17" spans="1:13" ht="22.9" customHeight="1">
      <c r="A17" s="133"/>
      <c r="B17" s="134"/>
      <c r="C17" s="134" t="s">
        <v>65</v>
      </c>
      <c r="D17" s="135">
        <v>119.56</v>
      </c>
      <c r="E17" s="61" t="s">
        <v>54</v>
      </c>
      <c r="F17" s="61" t="s">
        <v>55</v>
      </c>
      <c r="G17" s="61" t="s">
        <v>56</v>
      </c>
      <c r="H17" s="61" t="s">
        <v>57</v>
      </c>
      <c r="I17" s="61" t="s">
        <v>393</v>
      </c>
      <c r="J17" s="61" t="s">
        <v>390</v>
      </c>
      <c r="K17" s="61" t="s">
        <v>391</v>
      </c>
      <c r="L17" s="61" t="s">
        <v>394</v>
      </c>
      <c r="M17" s="57"/>
    </row>
    <row r="18" spans="1:13" ht="22.9" customHeight="1">
      <c r="A18" s="133"/>
      <c r="B18" s="134"/>
      <c r="C18" s="134"/>
      <c r="D18" s="135"/>
      <c r="E18" s="61" t="s">
        <v>41</v>
      </c>
      <c r="F18" s="61" t="s">
        <v>58</v>
      </c>
      <c r="G18" s="61" t="s">
        <v>60</v>
      </c>
      <c r="H18" s="61" t="s">
        <v>61</v>
      </c>
      <c r="I18" s="61" t="s">
        <v>389</v>
      </c>
      <c r="J18" s="61" t="s">
        <v>390</v>
      </c>
      <c r="K18" s="61" t="s">
        <v>391</v>
      </c>
      <c r="L18" s="61" t="s">
        <v>392</v>
      </c>
      <c r="M18" s="57"/>
    </row>
    <row r="19" spans="1:13" ht="22.9" customHeight="1">
      <c r="A19" s="133"/>
      <c r="B19" s="134"/>
      <c r="C19" s="134"/>
      <c r="D19" s="135"/>
      <c r="E19" s="61" t="s">
        <v>41</v>
      </c>
      <c r="F19" s="61" t="s">
        <v>62</v>
      </c>
      <c r="G19" s="61" t="s">
        <v>63</v>
      </c>
      <c r="H19" s="61" t="s">
        <v>61</v>
      </c>
      <c r="I19" s="61" t="s">
        <v>389</v>
      </c>
      <c r="J19" s="61" t="s">
        <v>390</v>
      </c>
      <c r="K19" s="61" t="s">
        <v>391</v>
      </c>
      <c r="L19" s="61" t="s">
        <v>392</v>
      </c>
      <c r="M19" s="57"/>
    </row>
    <row r="20" spans="1:13" ht="22.9" customHeight="1">
      <c r="A20" s="133"/>
      <c r="B20" s="134"/>
      <c r="C20" s="134"/>
      <c r="D20" s="135"/>
      <c r="E20" s="61" t="s">
        <v>41</v>
      </c>
      <c r="F20" s="61" t="s">
        <v>58</v>
      </c>
      <c r="G20" s="61" t="s">
        <v>59</v>
      </c>
      <c r="H20" s="61" t="s">
        <v>57</v>
      </c>
      <c r="I20" s="61" t="s">
        <v>395</v>
      </c>
      <c r="J20" s="61" t="s">
        <v>396</v>
      </c>
      <c r="K20" s="61" t="s">
        <v>391</v>
      </c>
      <c r="L20" s="61" t="s">
        <v>394</v>
      </c>
      <c r="M20" s="57"/>
    </row>
    <row r="21" spans="1:13" ht="22.9" customHeight="1">
      <c r="A21" s="133"/>
      <c r="B21" s="134"/>
      <c r="C21" s="134" t="s">
        <v>66</v>
      </c>
      <c r="D21" s="135">
        <v>65.010000000000005</v>
      </c>
      <c r="E21" s="61" t="s">
        <v>45</v>
      </c>
      <c r="F21" s="61" t="s">
        <v>46</v>
      </c>
      <c r="G21" s="61" t="s">
        <v>47</v>
      </c>
      <c r="H21" s="61" t="s">
        <v>48</v>
      </c>
      <c r="I21" s="61" t="s">
        <v>393</v>
      </c>
      <c r="J21" s="61" t="s">
        <v>390</v>
      </c>
      <c r="K21" s="61" t="s">
        <v>391</v>
      </c>
      <c r="L21" s="61" t="s">
        <v>394</v>
      </c>
      <c r="M21" s="57"/>
    </row>
    <row r="22" spans="1:13" ht="22.9" customHeight="1">
      <c r="A22" s="133"/>
      <c r="B22" s="134"/>
      <c r="C22" s="134"/>
      <c r="D22" s="135"/>
      <c r="E22" s="61" t="s">
        <v>49</v>
      </c>
      <c r="F22" s="61" t="s">
        <v>42</v>
      </c>
      <c r="G22" s="61" t="s">
        <v>43</v>
      </c>
      <c r="H22" s="61" t="s">
        <v>44</v>
      </c>
      <c r="I22" s="61" t="s">
        <v>389</v>
      </c>
      <c r="J22" s="61" t="s">
        <v>390</v>
      </c>
      <c r="K22" s="61" t="s">
        <v>391</v>
      </c>
      <c r="L22" s="61" t="s">
        <v>392</v>
      </c>
      <c r="M22" s="57"/>
    </row>
    <row r="23" spans="1:13" ht="22.9" customHeight="1">
      <c r="A23" s="133"/>
      <c r="B23" s="134"/>
      <c r="C23" s="134"/>
      <c r="D23" s="135"/>
      <c r="E23" s="61" t="s">
        <v>49</v>
      </c>
      <c r="F23" s="61" t="s">
        <v>51</v>
      </c>
      <c r="G23" s="61" t="s">
        <v>52</v>
      </c>
      <c r="H23" s="61" t="s">
        <v>44</v>
      </c>
      <c r="I23" s="61" t="s">
        <v>389</v>
      </c>
      <c r="J23" s="61" t="s">
        <v>390</v>
      </c>
      <c r="K23" s="61" t="s">
        <v>391</v>
      </c>
      <c r="L23" s="61" t="s">
        <v>392</v>
      </c>
      <c r="M23" s="57"/>
    </row>
    <row r="24" spans="1:13" ht="22.9" customHeight="1">
      <c r="A24" s="133"/>
      <c r="B24" s="134"/>
      <c r="C24" s="134"/>
      <c r="D24" s="135"/>
      <c r="E24" s="61" t="s">
        <v>49</v>
      </c>
      <c r="F24" s="61" t="s">
        <v>42</v>
      </c>
      <c r="G24" s="61" t="s">
        <v>50</v>
      </c>
      <c r="H24" s="61" t="s">
        <v>48</v>
      </c>
      <c r="I24" s="61" t="s">
        <v>395</v>
      </c>
      <c r="J24" s="61" t="s">
        <v>396</v>
      </c>
      <c r="K24" s="61" t="s">
        <v>391</v>
      </c>
      <c r="L24" s="61" t="s">
        <v>394</v>
      </c>
      <c r="M24" s="57"/>
    </row>
    <row r="25" spans="1:13" ht="22.9" customHeight="1">
      <c r="A25" s="133"/>
      <c r="B25" s="134"/>
      <c r="C25" s="134" t="s">
        <v>67</v>
      </c>
      <c r="D25" s="135">
        <v>11.47</v>
      </c>
      <c r="E25" s="61" t="s">
        <v>54</v>
      </c>
      <c r="F25" s="61" t="s">
        <v>55</v>
      </c>
      <c r="G25" s="61" t="s">
        <v>56</v>
      </c>
      <c r="H25" s="61" t="s">
        <v>57</v>
      </c>
      <c r="I25" s="61" t="s">
        <v>393</v>
      </c>
      <c r="J25" s="61" t="s">
        <v>390</v>
      </c>
      <c r="K25" s="61" t="s">
        <v>391</v>
      </c>
      <c r="L25" s="61" t="s">
        <v>394</v>
      </c>
      <c r="M25" s="57"/>
    </row>
    <row r="26" spans="1:13" ht="22.9" customHeight="1">
      <c r="A26" s="133"/>
      <c r="B26" s="134"/>
      <c r="C26" s="134"/>
      <c r="D26" s="135"/>
      <c r="E26" s="61" t="s">
        <v>41</v>
      </c>
      <c r="F26" s="61" t="s">
        <v>58</v>
      </c>
      <c r="G26" s="61" t="s">
        <v>60</v>
      </c>
      <c r="H26" s="61" t="s">
        <v>61</v>
      </c>
      <c r="I26" s="61" t="s">
        <v>389</v>
      </c>
      <c r="J26" s="61" t="s">
        <v>390</v>
      </c>
      <c r="K26" s="61" t="s">
        <v>391</v>
      </c>
      <c r="L26" s="61" t="s">
        <v>392</v>
      </c>
      <c r="M26" s="57"/>
    </row>
    <row r="27" spans="1:13" ht="22.9" customHeight="1">
      <c r="A27" s="133"/>
      <c r="B27" s="134"/>
      <c r="C27" s="134"/>
      <c r="D27" s="135"/>
      <c r="E27" s="61" t="s">
        <v>41</v>
      </c>
      <c r="F27" s="61" t="s">
        <v>58</v>
      </c>
      <c r="G27" s="61" t="s">
        <v>59</v>
      </c>
      <c r="H27" s="61" t="s">
        <v>57</v>
      </c>
      <c r="I27" s="61" t="s">
        <v>395</v>
      </c>
      <c r="J27" s="61" t="s">
        <v>396</v>
      </c>
      <c r="K27" s="61" t="s">
        <v>391</v>
      </c>
      <c r="L27" s="61" t="s">
        <v>394</v>
      </c>
      <c r="M27" s="57"/>
    </row>
    <row r="28" spans="1:13" ht="22.9" customHeight="1">
      <c r="A28" s="133"/>
      <c r="B28" s="134"/>
      <c r="C28" s="134"/>
      <c r="D28" s="135"/>
      <c r="E28" s="61" t="s">
        <v>41</v>
      </c>
      <c r="F28" s="61" t="s">
        <v>62</v>
      </c>
      <c r="G28" s="61" t="s">
        <v>63</v>
      </c>
      <c r="H28" s="61" t="s">
        <v>61</v>
      </c>
      <c r="I28" s="61" t="s">
        <v>389</v>
      </c>
      <c r="J28" s="61" t="s">
        <v>390</v>
      </c>
      <c r="K28" s="61" t="s">
        <v>391</v>
      </c>
      <c r="L28" s="61" t="s">
        <v>392</v>
      </c>
      <c r="M28" s="57"/>
    </row>
    <row r="29" spans="1:13" ht="22.9" customHeight="1">
      <c r="A29" s="133"/>
      <c r="B29" s="134"/>
      <c r="C29" s="134" t="s">
        <v>68</v>
      </c>
      <c r="D29" s="135">
        <v>96.55</v>
      </c>
      <c r="E29" s="61" t="s">
        <v>49</v>
      </c>
      <c r="F29" s="61" t="s">
        <v>51</v>
      </c>
      <c r="G29" s="61" t="s">
        <v>52</v>
      </c>
      <c r="H29" s="61" t="s">
        <v>44</v>
      </c>
      <c r="I29" s="61" t="s">
        <v>389</v>
      </c>
      <c r="J29" s="61" t="s">
        <v>390</v>
      </c>
      <c r="K29" s="61" t="s">
        <v>391</v>
      </c>
      <c r="L29" s="61" t="s">
        <v>392</v>
      </c>
      <c r="M29" s="57"/>
    </row>
    <row r="30" spans="1:13" ht="22.9" customHeight="1">
      <c r="A30" s="133"/>
      <c r="B30" s="134"/>
      <c r="C30" s="134"/>
      <c r="D30" s="135"/>
      <c r="E30" s="61" t="s">
        <v>49</v>
      </c>
      <c r="F30" s="61" t="s">
        <v>42</v>
      </c>
      <c r="G30" s="61" t="s">
        <v>50</v>
      </c>
      <c r="H30" s="61" t="s">
        <v>48</v>
      </c>
      <c r="I30" s="61" t="s">
        <v>395</v>
      </c>
      <c r="J30" s="61" t="s">
        <v>396</v>
      </c>
      <c r="K30" s="61" t="s">
        <v>391</v>
      </c>
      <c r="L30" s="61" t="s">
        <v>394</v>
      </c>
      <c r="M30" s="57"/>
    </row>
    <row r="31" spans="1:13" ht="22.9" customHeight="1">
      <c r="A31" s="133"/>
      <c r="B31" s="134"/>
      <c r="C31" s="134"/>
      <c r="D31" s="135"/>
      <c r="E31" s="61" t="s">
        <v>49</v>
      </c>
      <c r="F31" s="61" t="s">
        <v>42</v>
      </c>
      <c r="G31" s="61" t="s">
        <v>43</v>
      </c>
      <c r="H31" s="61" t="s">
        <v>44</v>
      </c>
      <c r="I31" s="61" t="s">
        <v>389</v>
      </c>
      <c r="J31" s="61" t="s">
        <v>390</v>
      </c>
      <c r="K31" s="61" t="s">
        <v>391</v>
      </c>
      <c r="L31" s="61" t="s">
        <v>392</v>
      </c>
      <c r="M31" s="57"/>
    </row>
    <row r="32" spans="1:13" ht="22.9" customHeight="1">
      <c r="A32" s="133"/>
      <c r="B32" s="134"/>
      <c r="C32" s="134"/>
      <c r="D32" s="135"/>
      <c r="E32" s="61" t="s">
        <v>45</v>
      </c>
      <c r="F32" s="61" t="s">
        <v>46</v>
      </c>
      <c r="G32" s="61" t="s">
        <v>47</v>
      </c>
      <c r="H32" s="61" t="s">
        <v>48</v>
      </c>
      <c r="I32" s="61" t="s">
        <v>393</v>
      </c>
      <c r="J32" s="61" t="s">
        <v>390</v>
      </c>
      <c r="K32" s="61" t="s">
        <v>391</v>
      </c>
      <c r="L32" s="61" t="s">
        <v>394</v>
      </c>
      <c r="M32" s="57"/>
    </row>
    <row r="33" spans="1:13" ht="22.9" customHeight="1">
      <c r="A33" s="133"/>
      <c r="B33" s="134"/>
      <c r="C33" s="134" t="s">
        <v>69</v>
      </c>
      <c r="D33" s="135">
        <v>79.09</v>
      </c>
      <c r="E33" s="61" t="s">
        <v>54</v>
      </c>
      <c r="F33" s="61" t="s">
        <v>55</v>
      </c>
      <c r="G33" s="61" t="s">
        <v>70</v>
      </c>
      <c r="H33" s="61" t="s">
        <v>61</v>
      </c>
      <c r="I33" s="61" t="s">
        <v>389</v>
      </c>
      <c r="J33" s="61" t="s">
        <v>390</v>
      </c>
      <c r="K33" s="61" t="s">
        <v>391</v>
      </c>
      <c r="L33" s="61" t="s">
        <v>392</v>
      </c>
      <c r="M33" s="57"/>
    </row>
    <row r="34" spans="1:13" ht="22.9" customHeight="1">
      <c r="A34" s="133"/>
      <c r="B34" s="134"/>
      <c r="C34" s="134"/>
      <c r="D34" s="135"/>
      <c r="E34" s="61" t="s">
        <v>54</v>
      </c>
      <c r="F34" s="61" t="s">
        <v>55</v>
      </c>
      <c r="G34" s="61" t="s">
        <v>71</v>
      </c>
      <c r="H34" s="61" t="s">
        <v>57</v>
      </c>
      <c r="I34" s="61" t="s">
        <v>389</v>
      </c>
      <c r="J34" s="61" t="s">
        <v>390</v>
      </c>
      <c r="K34" s="61" t="s">
        <v>391</v>
      </c>
      <c r="L34" s="61" t="s">
        <v>394</v>
      </c>
      <c r="M34" s="57"/>
    </row>
    <row r="35" spans="1:13" ht="22.9" customHeight="1">
      <c r="A35" s="133"/>
      <c r="B35" s="134"/>
      <c r="C35" s="134"/>
      <c r="D35" s="135"/>
      <c r="E35" s="61" t="s">
        <v>41</v>
      </c>
      <c r="F35" s="61" t="s">
        <v>58</v>
      </c>
      <c r="G35" s="61" t="s">
        <v>59</v>
      </c>
      <c r="H35" s="61" t="s">
        <v>57</v>
      </c>
      <c r="I35" s="61" t="s">
        <v>395</v>
      </c>
      <c r="J35" s="61" t="s">
        <v>396</v>
      </c>
      <c r="K35" s="61" t="s">
        <v>391</v>
      </c>
      <c r="L35" s="61" t="s">
        <v>394</v>
      </c>
      <c r="M35" s="57"/>
    </row>
    <row r="36" spans="1:13" ht="22.9" customHeight="1">
      <c r="A36" s="133"/>
      <c r="B36" s="134"/>
      <c r="C36" s="134"/>
      <c r="D36" s="135"/>
      <c r="E36" s="61" t="s">
        <v>41</v>
      </c>
      <c r="F36" s="61" t="s">
        <v>72</v>
      </c>
      <c r="G36" s="61" t="s">
        <v>73</v>
      </c>
      <c r="H36" s="61" t="s">
        <v>57</v>
      </c>
      <c r="I36" s="61" t="s">
        <v>393</v>
      </c>
      <c r="J36" s="61" t="s">
        <v>390</v>
      </c>
      <c r="K36" s="61" t="s">
        <v>391</v>
      </c>
      <c r="L36" s="61" t="s">
        <v>394</v>
      </c>
      <c r="M36" s="57"/>
    </row>
    <row r="37" spans="1:13" ht="22.9" customHeight="1">
      <c r="A37" s="133"/>
      <c r="B37" s="134"/>
      <c r="C37" s="134" t="s">
        <v>74</v>
      </c>
      <c r="D37" s="135">
        <v>0.39</v>
      </c>
      <c r="E37" s="61" t="s">
        <v>49</v>
      </c>
      <c r="F37" s="61" t="s">
        <v>42</v>
      </c>
      <c r="G37" s="61" t="s">
        <v>50</v>
      </c>
      <c r="H37" s="61" t="s">
        <v>48</v>
      </c>
      <c r="I37" s="61" t="s">
        <v>395</v>
      </c>
      <c r="J37" s="61" t="s">
        <v>396</v>
      </c>
      <c r="K37" s="61" t="s">
        <v>391</v>
      </c>
      <c r="L37" s="61" t="s">
        <v>394</v>
      </c>
      <c r="M37" s="57"/>
    </row>
    <row r="38" spans="1:13" ht="22.9" customHeight="1">
      <c r="A38" s="133"/>
      <c r="B38" s="134"/>
      <c r="C38" s="134"/>
      <c r="D38" s="135"/>
      <c r="E38" s="61" t="s">
        <v>45</v>
      </c>
      <c r="F38" s="61" t="s">
        <v>46</v>
      </c>
      <c r="G38" s="61" t="s">
        <v>75</v>
      </c>
      <c r="H38" s="61" t="s">
        <v>48</v>
      </c>
      <c r="I38" s="61" t="s">
        <v>389</v>
      </c>
      <c r="J38" s="61" t="s">
        <v>390</v>
      </c>
      <c r="K38" s="61" t="s">
        <v>391</v>
      </c>
      <c r="L38" s="61" t="s">
        <v>394</v>
      </c>
      <c r="M38" s="57"/>
    </row>
    <row r="39" spans="1:13" ht="22.9" customHeight="1">
      <c r="A39" s="133"/>
      <c r="B39" s="134"/>
      <c r="C39" s="134"/>
      <c r="D39" s="135"/>
      <c r="E39" s="61" t="s">
        <v>45</v>
      </c>
      <c r="F39" s="61" t="s">
        <v>46</v>
      </c>
      <c r="G39" s="61" t="s">
        <v>76</v>
      </c>
      <c r="H39" s="61" t="s">
        <v>44</v>
      </c>
      <c r="I39" s="61" t="s">
        <v>389</v>
      </c>
      <c r="J39" s="61" t="s">
        <v>390</v>
      </c>
      <c r="K39" s="61" t="s">
        <v>391</v>
      </c>
      <c r="L39" s="61" t="s">
        <v>392</v>
      </c>
      <c r="M39" s="57"/>
    </row>
    <row r="40" spans="1:13" ht="22.9" customHeight="1">
      <c r="A40" s="133"/>
      <c r="B40" s="134"/>
      <c r="C40" s="134"/>
      <c r="D40" s="135"/>
      <c r="E40" s="61" t="s">
        <v>49</v>
      </c>
      <c r="F40" s="61" t="s">
        <v>77</v>
      </c>
      <c r="G40" s="61" t="s">
        <v>78</v>
      </c>
      <c r="H40" s="61" t="s">
        <v>48</v>
      </c>
      <c r="I40" s="61" t="s">
        <v>393</v>
      </c>
      <c r="J40" s="61" t="s">
        <v>390</v>
      </c>
      <c r="K40" s="61" t="s">
        <v>391</v>
      </c>
      <c r="L40" s="61" t="s">
        <v>394</v>
      </c>
      <c r="M40" s="57"/>
    </row>
    <row r="41" spans="1:13" ht="22.9" customHeight="1">
      <c r="A41" s="133"/>
      <c r="B41" s="134"/>
      <c r="C41" s="134" t="s">
        <v>79</v>
      </c>
      <c r="D41" s="135">
        <v>16.96</v>
      </c>
      <c r="E41" s="61" t="s">
        <v>41</v>
      </c>
      <c r="F41" s="61" t="s">
        <v>58</v>
      </c>
      <c r="G41" s="61" t="s">
        <v>59</v>
      </c>
      <c r="H41" s="61" t="s">
        <v>57</v>
      </c>
      <c r="I41" s="61" t="s">
        <v>395</v>
      </c>
      <c r="J41" s="61" t="s">
        <v>396</v>
      </c>
      <c r="K41" s="61" t="s">
        <v>391</v>
      </c>
      <c r="L41" s="61" t="s">
        <v>394</v>
      </c>
      <c r="M41" s="57"/>
    </row>
    <row r="42" spans="1:13" ht="22.9" customHeight="1">
      <c r="A42" s="133"/>
      <c r="B42" s="134"/>
      <c r="C42" s="134"/>
      <c r="D42" s="135"/>
      <c r="E42" s="61" t="s">
        <v>54</v>
      </c>
      <c r="F42" s="61" t="s">
        <v>55</v>
      </c>
      <c r="G42" s="61" t="s">
        <v>70</v>
      </c>
      <c r="H42" s="61" t="s">
        <v>61</v>
      </c>
      <c r="I42" s="61" t="s">
        <v>389</v>
      </c>
      <c r="J42" s="61" t="s">
        <v>390</v>
      </c>
      <c r="K42" s="61" t="s">
        <v>391</v>
      </c>
      <c r="L42" s="61" t="s">
        <v>392</v>
      </c>
      <c r="M42" s="57"/>
    </row>
    <row r="43" spans="1:13" ht="22.9" customHeight="1">
      <c r="A43" s="133"/>
      <c r="B43" s="134"/>
      <c r="C43" s="134"/>
      <c r="D43" s="135"/>
      <c r="E43" s="61" t="s">
        <v>41</v>
      </c>
      <c r="F43" s="61" t="s">
        <v>72</v>
      </c>
      <c r="G43" s="61" t="s">
        <v>73</v>
      </c>
      <c r="H43" s="61" t="s">
        <v>57</v>
      </c>
      <c r="I43" s="61" t="s">
        <v>393</v>
      </c>
      <c r="J43" s="61" t="s">
        <v>390</v>
      </c>
      <c r="K43" s="61" t="s">
        <v>391</v>
      </c>
      <c r="L43" s="61" t="s">
        <v>394</v>
      </c>
      <c r="M43" s="57"/>
    </row>
    <row r="44" spans="1:13" ht="22.9" customHeight="1">
      <c r="A44" s="133"/>
      <c r="B44" s="134"/>
      <c r="C44" s="134"/>
      <c r="D44" s="135"/>
      <c r="E44" s="61" t="s">
        <v>54</v>
      </c>
      <c r="F44" s="61" t="s">
        <v>55</v>
      </c>
      <c r="G44" s="61" t="s">
        <v>71</v>
      </c>
      <c r="H44" s="61" t="s">
        <v>57</v>
      </c>
      <c r="I44" s="61" t="s">
        <v>389</v>
      </c>
      <c r="J44" s="61" t="s">
        <v>390</v>
      </c>
      <c r="K44" s="61" t="s">
        <v>391</v>
      </c>
      <c r="L44" s="61" t="s">
        <v>394</v>
      </c>
      <c r="M44" s="57"/>
    </row>
    <row r="45" spans="1:13" ht="22.9" customHeight="1">
      <c r="A45" s="133"/>
      <c r="B45" s="134"/>
      <c r="C45" s="134" t="s">
        <v>80</v>
      </c>
      <c r="D45" s="135">
        <v>15.34</v>
      </c>
      <c r="E45" s="61" t="s">
        <v>49</v>
      </c>
      <c r="F45" s="61" t="s">
        <v>42</v>
      </c>
      <c r="G45" s="61" t="s">
        <v>81</v>
      </c>
      <c r="H45" s="61" t="s">
        <v>82</v>
      </c>
      <c r="I45" s="61" t="s">
        <v>395</v>
      </c>
      <c r="J45" s="61" t="s">
        <v>397</v>
      </c>
      <c r="K45" s="61" t="s">
        <v>398</v>
      </c>
      <c r="L45" s="61" t="s">
        <v>392</v>
      </c>
      <c r="M45" s="57"/>
    </row>
    <row r="46" spans="1:13" ht="22.9" customHeight="1">
      <c r="A46" s="133"/>
      <c r="B46" s="134"/>
      <c r="C46" s="134"/>
      <c r="D46" s="135"/>
      <c r="E46" s="61" t="s">
        <v>49</v>
      </c>
      <c r="F46" s="61" t="s">
        <v>42</v>
      </c>
      <c r="G46" s="61" t="s">
        <v>83</v>
      </c>
      <c r="H46" s="61" t="s">
        <v>44</v>
      </c>
      <c r="I46" s="61" t="s">
        <v>399</v>
      </c>
      <c r="J46" s="61" t="s">
        <v>397</v>
      </c>
      <c r="K46" s="61" t="s">
        <v>398</v>
      </c>
      <c r="L46" s="61" t="s">
        <v>392</v>
      </c>
      <c r="M46" s="57"/>
    </row>
    <row r="47" spans="1:13" ht="22.9" customHeight="1">
      <c r="A47" s="133"/>
      <c r="B47" s="134"/>
      <c r="C47" s="134"/>
      <c r="D47" s="135"/>
      <c r="E47" s="61" t="s">
        <v>84</v>
      </c>
      <c r="F47" s="61" t="s">
        <v>85</v>
      </c>
      <c r="G47" s="61" t="s">
        <v>86</v>
      </c>
      <c r="H47" s="61" t="s">
        <v>82</v>
      </c>
      <c r="I47" s="61" t="s">
        <v>389</v>
      </c>
      <c r="J47" s="61" t="s">
        <v>390</v>
      </c>
      <c r="K47" s="61" t="s">
        <v>400</v>
      </c>
      <c r="L47" s="61" t="s">
        <v>392</v>
      </c>
      <c r="M47" s="57"/>
    </row>
    <row r="48" spans="1:13" ht="22.9" customHeight="1">
      <c r="A48" s="133"/>
      <c r="B48" s="134"/>
      <c r="C48" s="134"/>
      <c r="D48" s="135"/>
      <c r="E48" s="61" t="s">
        <v>49</v>
      </c>
      <c r="F48" s="61" t="s">
        <v>42</v>
      </c>
      <c r="G48" s="61" t="s">
        <v>87</v>
      </c>
      <c r="H48" s="61" t="s">
        <v>82</v>
      </c>
      <c r="I48" s="61" t="s">
        <v>395</v>
      </c>
      <c r="J48" s="61" t="s">
        <v>397</v>
      </c>
      <c r="K48" s="61" t="s">
        <v>398</v>
      </c>
      <c r="L48" s="61" t="s">
        <v>392</v>
      </c>
      <c r="M48" s="57"/>
    </row>
    <row r="49" spans="1:13" ht="22.9" customHeight="1">
      <c r="A49" s="133"/>
      <c r="B49" s="134"/>
      <c r="C49" s="134" t="s">
        <v>88</v>
      </c>
      <c r="D49" s="135">
        <v>4.5</v>
      </c>
      <c r="E49" s="61" t="s">
        <v>41</v>
      </c>
      <c r="F49" s="61" t="s">
        <v>89</v>
      </c>
      <c r="G49" s="61" t="s">
        <v>90</v>
      </c>
      <c r="H49" s="61" t="s">
        <v>61</v>
      </c>
      <c r="I49" s="61" t="s">
        <v>401</v>
      </c>
      <c r="J49" s="61" t="s">
        <v>402</v>
      </c>
      <c r="K49" s="61" t="s">
        <v>398</v>
      </c>
      <c r="L49" s="61" t="s">
        <v>392</v>
      </c>
      <c r="M49" s="57"/>
    </row>
    <row r="50" spans="1:13" ht="22.9" customHeight="1">
      <c r="A50" s="133"/>
      <c r="B50" s="134"/>
      <c r="C50" s="134"/>
      <c r="D50" s="135"/>
      <c r="E50" s="61" t="s">
        <v>41</v>
      </c>
      <c r="F50" s="61" t="s">
        <v>58</v>
      </c>
      <c r="G50" s="61" t="s">
        <v>91</v>
      </c>
      <c r="H50" s="61" t="s">
        <v>61</v>
      </c>
      <c r="I50" s="61" t="s">
        <v>395</v>
      </c>
      <c r="J50" s="61" t="s">
        <v>403</v>
      </c>
      <c r="K50" s="61" t="s">
        <v>398</v>
      </c>
      <c r="L50" s="61" t="s">
        <v>392</v>
      </c>
      <c r="M50" s="57"/>
    </row>
    <row r="51" spans="1:13" ht="22.9" customHeight="1">
      <c r="A51" s="133"/>
      <c r="B51" s="134"/>
      <c r="C51" s="134"/>
      <c r="D51" s="135"/>
      <c r="E51" s="61" t="s">
        <v>54</v>
      </c>
      <c r="F51" s="61" t="s">
        <v>92</v>
      </c>
      <c r="G51" s="61" t="s">
        <v>93</v>
      </c>
      <c r="H51" s="61" t="s">
        <v>94</v>
      </c>
      <c r="I51" s="61" t="s">
        <v>389</v>
      </c>
      <c r="J51" s="61" t="s">
        <v>390</v>
      </c>
      <c r="K51" s="61" t="s">
        <v>400</v>
      </c>
      <c r="L51" s="61" t="s">
        <v>392</v>
      </c>
      <c r="M51" s="57"/>
    </row>
    <row r="52" spans="1:13" ht="22.9" customHeight="1">
      <c r="A52" s="133"/>
      <c r="B52" s="134"/>
      <c r="C52" s="134"/>
      <c r="D52" s="135"/>
      <c r="E52" s="61" t="s">
        <v>41</v>
      </c>
      <c r="F52" s="61" t="s">
        <v>58</v>
      </c>
      <c r="G52" s="61" t="s">
        <v>95</v>
      </c>
      <c r="H52" s="61" t="s">
        <v>94</v>
      </c>
      <c r="I52" s="61" t="s">
        <v>404</v>
      </c>
      <c r="J52" s="61" t="s">
        <v>403</v>
      </c>
      <c r="K52" s="61" t="s">
        <v>398</v>
      </c>
      <c r="L52" s="61" t="s">
        <v>392</v>
      </c>
      <c r="M52" s="57"/>
    </row>
    <row r="53" spans="1:13" ht="22.9" customHeight="1">
      <c r="A53" s="133"/>
      <c r="B53" s="134"/>
      <c r="C53" s="134" t="s">
        <v>96</v>
      </c>
      <c r="D53" s="135">
        <v>20</v>
      </c>
      <c r="E53" s="61" t="s">
        <v>49</v>
      </c>
      <c r="F53" s="61" t="s">
        <v>51</v>
      </c>
      <c r="G53" s="61" t="s">
        <v>97</v>
      </c>
      <c r="H53" s="61" t="s">
        <v>82</v>
      </c>
      <c r="I53" s="61" t="s">
        <v>405</v>
      </c>
      <c r="J53" s="61" t="s">
        <v>390</v>
      </c>
      <c r="K53" s="61" t="s">
        <v>398</v>
      </c>
      <c r="L53" s="61" t="s">
        <v>392</v>
      </c>
      <c r="M53" s="57"/>
    </row>
    <row r="54" spans="1:13" ht="22.9" customHeight="1">
      <c r="A54" s="133"/>
      <c r="B54" s="134"/>
      <c r="C54" s="134"/>
      <c r="D54" s="135"/>
      <c r="E54" s="61" t="s">
        <v>45</v>
      </c>
      <c r="F54" s="61" t="s">
        <v>98</v>
      </c>
      <c r="G54" s="61" t="s">
        <v>99</v>
      </c>
      <c r="H54" s="61" t="s">
        <v>82</v>
      </c>
      <c r="I54" s="61" t="s">
        <v>405</v>
      </c>
      <c r="J54" s="61" t="s">
        <v>390</v>
      </c>
      <c r="K54" s="61" t="s">
        <v>398</v>
      </c>
      <c r="L54" s="61" t="s">
        <v>392</v>
      </c>
      <c r="M54" s="57"/>
    </row>
    <row r="55" spans="1:13" ht="22.9" customHeight="1">
      <c r="A55" s="133"/>
      <c r="B55" s="134"/>
      <c r="C55" s="134"/>
      <c r="D55" s="135"/>
      <c r="E55" s="61" t="s">
        <v>49</v>
      </c>
      <c r="F55" s="61" t="s">
        <v>100</v>
      </c>
      <c r="G55" s="61" t="s">
        <v>101</v>
      </c>
      <c r="H55" s="61" t="s">
        <v>44</v>
      </c>
      <c r="I55" s="61" t="s">
        <v>406</v>
      </c>
      <c r="J55" s="61" t="s">
        <v>402</v>
      </c>
      <c r="K55" s="61" t="s">
        <v>398</v>
      </c>
      <c r="L55" s="61" t="s">
        <v>392</v>
      </c>
      <c r="M55" s="57"/>
    </row>
    <row r="56" spans="1:13" ht="22.9" customHeight="1">
      <c r="A56" s="133"/>
      <c r="B56" s="134"/>
      <c r="C56" s="134"/>
      <c r="D56" s="135"/>
      <c r="E56" s="61" t="s">
        <v>84</v>
      </c>
      <c r="F56" s="61" t="s">
        <v>85</v>
      </c>
      <c r="G56" s="61" t="s">
        <v>99</v>
      </c>
      <c r="H56" s="61" t="s">
        <v>82</v>
      </c>
      <c r="I56" s="61" t="s">
        <v>405</v>
      </c>
      <c r="J56" s="61" t="s">
        <v>390</v>
      </c>
      <c r="K56" s="61" t="s">
        <v>400</v>
      </c>
      <c r="L56" s="61" t="s">
        <v>392</v>
      </c>
      <c r="M56" s="57"/>
    </row>
    <row r="57" spans="1:13" ht="22.9" customHeight="1">
      <c r="A57" s="133"/>
      <c r="B57" s="134"/>
      <c r="C57" s="134" t="s">
        <v>102</v>
      </c>
      <c r="D57" s="135">
        <v>80</v>
      </c>
      <c r="E57" s="61" t="s">
        <v>41</v>
      </c>
      <c r="F57" s="61" t="s">
        <v>58</v>
      </c>
      <c r="G57" s="61" t="s">
        <v>103</v>
      </c>
      <c r="H57" s="61" t="s">
        <v>94</v>
      </c>
      <c r="I57" s="61" t="s">
        <v>407</v>
      </c>
      <c r="J57" s="61" t="s">
        <v>408</v>
      </c>
      <c r="K57" s="61" t="s">
        <v>398</v>
      </c>
      <c r="L57" s="61" t="s">
        <v>392</v>
      </c>
      <c r="M57" s="57"/>
    </row>
    <row r="58" spans="1:13" ht="22.9" customHeight="1">
      <c r="A58" s="133"/>
      <c r="B58" s="134"/>
      <c r="C58" s="134"/>
      <c r="D58" s="135"/>
      <c r="E58" s="61" t="s">
        <v>104</v>
      </c>
      <c r="F58" s="61" t="s">
        <v>105</v>
      </c>
      <c r="G58" s="61" t="s">
        <v>106</v>
      </c>
      <c r="H58" s="61" t="s">
        <v>94</v>
      </c>
      <c r="I58" s="61" t="s">
        <v>389</v>
      </c>
      <c r="J58" s="61" t="s">
        <v>390</v>
      </c>
      <c r="K58" s="61" t="s">
        <v>400</v>
      </c>
      <c r="L58" s="61" t="s">
        <v>392</v>
      </c>
      <c r="M58" s="57"/>
    </row>
    <row r="59" spans="1:13" ht="22.9" customHeight="1">
      <c r="A59" s="133"/>
      <c r="B59" s="134"/>
      <c r="C59" s="134"/>
      <c r="D59" s="135"/>
      <c r="E59" s="61" t="s">
        <v>41</v>
      </c>
      <c r="F59" s="61" t="s">
        <v>72</v>
      </c>
      <c r="G59" s="61" t="s">
        <v>107</v>
      </c>
      <c r="H59" s="61" t="s">
        <v>94</v>
      </c>
      <c r="I59" s="61" t="s">
        <v>389</v>
      </c>
      <c r="J59" s="61" t="s">
        <v>390</v>
      </c>
      <c r="K59" s="61" t="s">
        <v>398</v>
      </c>
      <c r="L59" s="61" t="s">
        <v>392</v>
      </c>
      <c r="M59" s="57"/>
    </row>
    <row r="60" spans="1:13" ht="22.9" customHeight="1">
      <c r="A60" s="133"/>
      <c r="B60" s="134"/>
      <c r="C60" s="134"/>
      <c r="D60" s="135"/>
      <c r="E60" s="61" t="s">
        <v>41</v>
      </c>
      <c r="F60" s="61" t="s">
        <v>89</v>
      </c>
      <c r="G60" s="61" t="s">
        <v>108</v>
      </c>
      <c r="H60" s="61" t="s">
        <v>61</v>
      </c>
      <c r="I60" s="61" t="s">
        <v>409</v>
      </c>
      <c r="J60" s="61" t="s">
        <v>402</v>
      </c>
      <c r="K60" s="61" t="s">
        <v>398</v>
      </c>
      <c r="L60" s="61" t="s">
        <v>392</v>
      </c>
      <c r="M60" s="57"/>
    </row>
    <row r="61" spans="1:13" ht="22.9" customHeight="1">
      <c r="A61" s="133"/>
      <c r="B61" s="134"/>
      <c r="C61" s="134" t="s">
        <v>109</v>
      </c>
      <c r="D61" s="135">
        <v>5</v>
      </c>
      <c r="E61" s="61" t="s">
        <v>49</v>
      </c>
      <c r="F61" s="61" t="s">
        <v>51</v>
      </c>
      <c r="G61" s="61" t="s">
        <v>110</v>
      </c>
      <c r="H61" s="61" t="s">
        <v>82</v>
      </c>
      <c r="I61" s="61" t="s">
        <v>389</v>
      </c>
      <c r="J61" s="61" t="s">
        <v>390</v>
      </c>
      <c r="K61" s="61" t="s">
        <v>398</v>
      </c>
      <c r="L61" s="61" t="s">
        <v>392</v>
      </c>
      <c r="M61" s="57"/>
    </row>
    <row r="62" spans="1:13" ht="22.9" customHeight="1">
      <c r="A62" s="133"/>
      <c r="B62" s="134"/>
      <c r="C62" s="134"/>
      <c r="D62" s="135"/>
      <c r="E62" s="61" t="s">
        <v>84</v>
      </c>
      <c r="F62" s="61" t="s">
        <v>85</v>
      </c>
      <c r="G62" s="61" t="s">
        <v>111</v>
      </c>
      <c r="H62" s="61" t="s">
        <v>82</v>
      </c>
      <c r="I62" s="61" t="s">
        <v>410</v>
      </c>
      <c r="J62" s="61" t="s">
        <v>390</v>
      </c>
      <c r="K62" s="61" t="s">
        <v>400</v>
      </c>
      <c r="L62" s="61" t="s">
        <v>392</v>
      </c>
      <c r="M62" s="57"/>
    </row>
    <row r="63" spans="1:13" ht="22.9" customHeight="1">
      <c r="A63" s="133"/>
      <c r="B63" s="134"/>
      <c r="C63" s="134"/>
      <c r="D63" s="135"/>
      <c r="E63" s="61" t="s">
        <v>49</v>
      </c>
      <c r="F63" s="61" t="s">
        <v>100</v>
      </c>
      <c r="G63" s="61" t="s">
        <v>112</v>
      </c>
      <c r="H63" s="61" t="s">
        <v>44</v>
      </c>
      <c r="I63" s="61" t="s">
        <v>411</v>
      </c>
      <c r="J63" s="61" t="s">
        <v>402</v>
      </c>
      <c r="K63" s="61" t="s">
        <v>398</v>
      </c>
      <c r="L63" s="61" t="s">
        <v>392</v>
      </c>
      <c r="M63" s="57"/>
    </row>
    <row r="64" spans="1:13" ht="22.9" customHeight="1">
      <c r="A64" s="133"/>
      <c r="B64" s="134"/>
      <c r="C64" s="134"/>
      <c r="D64" s="135"/>
      <c r="E64" s="61" t="s">
        <v>45</v>
      </c>
      <c r="F64" s="61" t="s">
        <v>98</v>
      </c>
      <c r="G64" s="61" t="s">
        <v>113</v>
      </c>
      <c r="H64" s="61" t="s">
        <v>82</v>
      </c>
      <c r="I64" s="61" t="s">
        <v>389</v>
      </c>
      <c r="J64" s="61" t="s">
        <v>390</v>
      </c>
      <c r="K64" s="61" t="s">
        <v>398</v>
      </c>
      <c r="L64" s="61" t="s">
        <v>392</v>
      </c>
      <c r="M64" s="57"/>
    </row>
    <row r="65" spans="1:13" ht="22.9" customHeight="1">
      <c r="A65" s="133"/>
      <c r="B65" s="134"/>
      <c r="C65" s="134" t="s">
        <v>114</v>
      </c>
      <c r="D65" s="135">
        <v>7.6</v>
      </c>
      <c r="E65" s="61" t="s">
        <v>54</v>
      </c>
      <c r="F65" s="61" t="s">
        <v>92</v>
      </c>
      <c r="G65" s="61" t="s">
        <v>115</v>
      </c>
      <c r="H65" s="61" t="s">
        <v>94</v>
      </c>
      <c r="I65" s="61" t="s">
        <v>389</v>
      </c>
      <c r="J65" s="61" t="s">
        <v>390</v>
      </c>
      <c r="K65" s="61" t="s">
        <v>400</v>
      </c>
      <c r="L65" s="61" t="s">
        <v>392</v>
      </c>
      <c r="M65" s="57"/>
    </row>
    <row r="66" spans="1:13" ht="22.9" customHeight="1">
      <c r="A66" s="133"/>
      <c r="B66" s="134"/>
      <c r="C66" s="134"/>
      <c r="D66" s="135"/>
      <c r="E66" s="61" t="s">
        <v>41</v>
      </c>
      <c r="F66" s="61" t="s">
        <v>58</v>
      </c>
      <c r="G66" s="61" t="s">
        <v>116</v>
      </c>
      <c r="H66" s="61" t="s">
        <v>94</v>
      </c>
      <c r="I66" s="61" t="s">
        <v>389</v>
      </c>
      <c r="J66" s="61" t="s">
        <v>390</v>
      </c>
      <c r="K66" s="61" t="s">
        <v>398</v>
      </c>
      <c r="L66" s="61" t="s">
        <v>392</v>
      </c>
      <c r="M66" s="57"/>
    </row>
    <row r="67" spans="1:13" ht="22.9" customHeight="1">
      <c r="A67" s="133"/>
      <c r="B67" s="134"/>
      <c r="C67" s="134"/>
      <c r="D67" s="135"/>
      <c r="E67" s="61" t="s">
        <v>41</v>
      </c>
      <c r="F67" s="61" t="s">
        <v>89</v>
      </c>
      <c r="G67" s="61" t="s">
        <v>90</v>
      </c>
      <c r="H67" s="61" t="s">
        <v>61</v>
      </c>
      <c r="I67" s="61" t="s">
        <v>412</v>
      </c>
      <c r="J67" s="61" t="s">
        <v>402</v>
      </c>
      <c r="K67" s="61" t="s">
        <v>398</v>
      </c>
      <c r="L67" s="61" t="s">
        <v>392</v>
      </c>
      <c r="M67" s="57"/>
    </row>
    <row r="68" spans="1:13" ht="22.9" customHeight="1">
      <c r="A68" s="133"/>
      <c r="B68" s="134"/>
      <c r="C68" s="134"/>
      <c r="D68" s="135"/>
      <c r="E68" s="61" t="s">
        <v>41</v>
      </c>
      <c r="F68" s="61" t="s">
        <v>58</v>
      </c>
      <c r="G68" s="61" t="s">
        <v>117</v>
      </c>
      <c r="H68" s="61" t="s">
        <v>94</v>
      </c>
      <c r="I68" s="61" t="s">
        <v>389</v>
      </c>
      <c r="J68" s="61" t="s">
        <v>390</v>
      </c>
      <c r="K68" s="61" t="s">
        <v>398</v>
      </c>
      <c r="L68" s="61" t="s">
        <v>392</v>
      </c>
      <c r="M68" s="57"/>
    </row>
    <row r="69" spans="1:13" ht="22.9" customHeight="1">
      <c r="A69" s="133"/>
      <c r="B69" s="134"/>
      <c r="C69" s="134" t="s">
        <v>118</v>
      </c>
      <c r="D69" s="135">
        <v>20</v>
      </c>
      <c r="E69" s="61" t="s">
        <v>49</v>
      </c>
      <c r="F69" s="61" t="s">
        <v>100</v>
      </c>
      <c r="G69" s="61" t="s">
        <v>119</v>
      </c>
      <c r="H69" s="61" t="s">
        <v>44</v>
      </c>
      <c r="I69" s="61" t="s">
        <v>406</v>
      </c>
      <c r="J69" s="61" t="s">
        <v>402</v>
      </c>
      <c r="K69" s="61" t="s">
        <v>398</v>
      </c>
      <c r="L69" s="61" t="s">
        <v>392</v>
      </c>
      <c r="M69" s="57"/>
    </row>
    <row r="70" spans="1:13" ht="22.9" customHeight="1">
      <c r="A70" s="133"/>
      <c r="B70" s="134"/>
      <c r="C70" s="134"/>
      <c r="D70" s="135"/>
      <c r="E70" s="61" t="s">
        <v>84</v>
      </c>
      <c r="F70" s="61" t="s">
        <v>85</v>
      </c>
      <c r="G70" s="61" t="s">
        <v>86</v>
      </c>
      <c r="H70" s="61" t="s">
        <v>82</v>
      </c>
      <c r="I70" s="61" t="s">
        <v>410</v>
      </c>
      <c r="J70" s="61" t="s">
        <v>390</v>
      </c>
      <c r="K70" s="61" t="s">
        <v>400</v>
      </c>
      <c r="L70" s="61" t="s">
        <v>392</v>
      </c>
      <c r="M70" s="57"/>
    </row>
    <row r="71" spans="1:13" ht="22.9" customHeight="1">
      <c r="A71" s="133"/>
      <c r="B71" s="134"/>
      <c r="C71" s="134"/>
      <c r="D71" s="135"/>
      <c r="E71" s="61" t="s">
        <v>49</v>
      </c>
      <c r="F71" s="61" t="s">
        <v>77</v>
      </c>
      <c r="G71" s="61" t="s">
        <v>120</v>
      </c>
      <c r="H71" s="61" t="s">
        <v>82</v>
      </c>
      <c r="I71" s="61" t="s">
        <v>389</v>
      </c>
      <c r="J71" s="61" t="s">
        <v>390</v>
      </c>
      <c r="K71" s="61" t="s">
        <v>398</v>
      </c>
      <c r="L71" s="61" t="s">
        <v>392</v>
      </c>
      <c r="M71" s="57"/>
    </row>
    <row r="72" spans="1:13" ht="22.9" customHeight="1">
      <c r="A72" s="133"/>
      <c r="B72" s="134"/>
      <c r="C72" s="134"/>
      <c r="D72" s="135"/>
      <c r="E72" s="61" t="s">
        <v>45</v>
      </c>
      <c r="F72" s="61" t="s">
        <v>98</v>
      </c>
      <c r="G72" s="61" t="s">
        <v>120</v>
      </c>
      <c r="H72" s="61" t="s">
        <v>82</v>
      </c>
      <c r="I72" s="61" t="s">
        <v>389</v>
      </c>
      <c r="J72" s="61" t="s">
        <v>390</v>
      </c>
      <c r="K72" s="61" t="s">
        <v>398</v>
      </c>
      <c r="L72" s="61" t="s">
        <v>392</v>
      </c>
      <c r="M72" s="57"/>
    </row>
    <row r="73" spans="1:13" ht="22.9" customHeight="1">
      <c r="A73" s="133"/>
      <c r="B73" s="134"/>
      <c r="C73" s="134" t="s">
        <v>121</v>
      </c>
      <c r="D73" s="135">
        <v>30</v>
      </c>
      <c r="E73" s="61" t="s">
        <v>54</v>
      </c>
      <c r="F73" s="61" t="s">
        <v>122</v>
      </c>
      <c r="G73" s="61" t="s">
        <v>123</v>
      </c>
      <c r="H73" s="61" t="s">
        <v>94</v>
      </c>
      <c r="I73" s="61" t="s">
        <v>410</v>
      </c>
      <c r="J73" s="61" t="s">
        <v>390</v>
      </c>
      <c r="K73" s="61" t="s">
        <v>400</v>
      </c>
      <c r="L73" s="61" t="s">
        <v>392</v>
      </c>
      <c r="M73" s="57"/>
    </row>
    <row r="74" spans="1:13" ht="22.9" customHeight="1">
      <c r="A74" s="133"/>
      <c r="B74" s="134"/>
      <c r="C74" s="134"/>
      <c r="D74" s="135"/>
      <c r="E74" s="61" t="s">
        <v>54</v>
      </c>
      <c r="F74" s="61" t="s">
        <v>122</v>
      </c>
      <c r="G74" s="61" t="s">
        <v>124</v>
      </c>
      <c r="H74" s="61" t="s">
        <v>94</v>
      </c>
      <c r="I74" s="61" t="s">
        <v>410</v>
      </c>
      <c r="J74" s="61" t="s">
        <v>390</v>
      </c>
      <c r="K74" s="61" t="s">
        <v>398</v>
      </c>
      <c r="L74" s="61" t="s">
        <v>392</v>
      </c>
      <c r="M74" s="57"/>
    </row>
    <row r="75" spans="1:13" ht="22.9" customHeight="1">
      <c r="A75" s="133"/>
      <c r="B75" s="134"/>
      <c r="C75" s="134"/>
      <c r="D75" s="135"/>
      <c r="E75" s="61" t="s">
        <v>41</v>
      </c>
      <c r="F75" s="61" t="s">
        <v>58</v>
      </c>
      <c r="G75" s="61" t="s">
        <v>125</v>
      </c>
      <c r="H75" s="61" t="s">
        <v>94</v>
      </c>
      <c r="I75" s="61" t="s">
        <v>389</v>
      </c>
      <c r="J75" s="61" t="s">
        <v>408</v>
      </c>
      <c r="K75" s="61" t="s">
        <v>398</v>
      </c>
      <c r="L75" s="61" t="s">
        <v>392</v>
      </c>
      <c r="M75" s="57"/>
    </row>
    <row r="76" spans="1:13" ht="22.9" customHeight="1">
      <c r="A76" s="133"/>
      <c r="B76" s="134"/>
      <c r="C76" s="134"/>
      <c r="D76" s="135"/>
      <c r="E76" s="61" t="s">
        <v>41</v>
      </c>
      <c r="F76" s="61" t="s">
        <v>89</v>
      </c>
      <c r="G76" s="61" t="s">
        <v>90</v>
      </c>
      <c r="H76" s="61" t="s">
        <v>61</v>
      </c>
      <c r="I76" s="61" t="s">
        <v>413</v>
      </c>
      <c r="J76" s="61" t="s">
        <v>402</v>
      </c>
      <c r="K76" s="61" t="s">
        <v>398</v>
      </c>
      <c r="L76" s="61" t="s">
        <v>392</v>
      </c>
      <c r="M76" s="57"/>
    </row>
    <row r="77" spans="1:13" ht="51.75" customHeight="1">
      <c r="A77" s="133"/>
      <c r="B77" s="134"/>
      <c r="C77" s="59" t="s">
        <v>126</v>
      </c>
      <c r="D77" s="60">
        <v>300</v>
      </c>
      <c r="E77" s="61" t="s">
        <v>84</v>
      </c>
      <c r="F77" s="61" t="s">
        <v>85</v>
      </c>
      <c r="G77" s="61" t="s">
        <v>127</v>
      </c>
      <c r="H77" s="61" t="s">
        <v>82</v>
      </c>
      <c r="I77" s="61" t="s">
        <v>389</v>
      </c>
      <c r="J77" s="61" t="s">
        <v>390</v>
      </c>
      <c r="K77" s="61" t="s">
        <v>405</v>
      </c>
      <c r="L77" s="61" t="s">
        <v>392</v>
      </c>
      <c r="M77" s="57"/>
    </row>
    <row r="78" spans="1:13" ht="22.9" customHeight="1">
      <c r="A78" s="133"/>
      <c r="B78" s="134"/>
      <c r="C78" s="134" t="s">
        <v>128</v>
      </c>
      <c r="D78" s="135">
        <v>1000</v>
      </c>
      <c r="E78" s="61" t="s">
        <v>41</v>
      </c>
      <c r="F78" s="61" t="s">
        <v>58</v>
      </c>
      <c r="G78" s="61" t="s">
        <v>129</v>
      </c>
      <c r="H78" s="61" t="s">
        <v>94</v>
      </c>
      <c r="I78" s="61" t="s">
        <v>389</v>
      </c>
      <c r="J78" s="61" t="s">
        <v>390</v>
      </c>
      <c r="K78" s="61" t="s">
        <v>398</v>
      </c>
      <c r="L78" s="61" t="s">
        <v>392</v>
      </c>
      <c r="M78" s="57"/>
    </row>
    <row r="79" spans="1:13" ht="22.9" customHeight="1">
      <c r="A79" s="133"/>
      <c r="B79" s="134"/>
      <c r="C79" s="134"/>
      <c r="D79" s="135"/>
      <c r="E79" s="61" t="s">
        <v>104</v>
      </c>
      <c r="F79" s="61" t="s">
        <v>105</v>
      </c>
      <c r="G79" s="61" t="s">
        <v>106</v>
      </c>
      <c r="H79" s="61" t="s">
        <v>94</v>
      </c>
      <c r="I79" s="61" t="s">
        <v>405</v>
      </c>
      <c r="J79" s="61" t="s">
        <v>390</v>
      </c>
      <c r="K79" s="61" t="s">
        <v>398</v>
      </c>
      <c r="L79" s="61" t="s">
        <v>392</v>
      </c>
      <c r="M79" s="57"/>
    </row>
    <row r="80" spans="1:13" ht="22.9" customHeight="1">
      <c r="A80" s="133"/>
      <c r="B80" s="134"/>
      <c r="C80" s="134"/>
      <c r="D80" s="135"/>
      <c r="E80" s="61" t="s">
        <v>54</v>
      </c>
      <c r="F80" s="61" t="s">
        <v>130</v>
      </c>
      <c r="G80" s="61" t="s">
        <v>131</v>
      </c>
      <c r="H80" s="61" t="s">
        <v>94</v>
      </c>
      <c r="I80" s="61" t="s">
        <v>405</v>
      </c>
      <c r="J80" s="61" t="s">
        <v>390</v>
      </c>
      <c r="K80" s="61" t="s">
        <v>400</v>
      </c>
      <c r="L80" s="61" t="s">
        <v>392</v>
      </c>
      <c r="M80" s="57"/>
    </row>
    <row r="81" spans="1:13" ht="22.9" customHeight="1">
      <c r="A81" s="133"/>
      <c r="B81" s="134"/>
      <c r="C81" s="134"/>
      <c r="D81" s="135"/>
      <c r="E81" s="61" t="s">
        <v>54</v>
      </c>
      <c r="F81" s="61" t="s">
        <v>122</v>
      </c>
      <c r="G81" s="61" t="s">
        <v>132</v>
      </c>
      <c r="H81" s="61" t="s">
        <v>94</v>
      </c>
      <c r="I81" s="61" t="s">
        <v>405</v>
      </c>
      <c r="J81" s="61" t="s">
        <v>390</v>
      </c>
      <c r="K81" s="61" t="s">
        <v>398</v>
      </c>
      <c r="L81" s="61" t="s">
        <v>392</v>
      </c>
      <c r="M81" s="57"/>
    </row>
    <row r="82" spans="1:13" ht="22.9" customHeight="1">
      <c r="A82" s="133"/>
      <c r="B82" s="134"/>
      <c r="C82" s="134" t="s">
        <v>133</v>
      </c>
      <c r="D82" s="135">
        <v>10</v>
      </c>
      <c r="E82" s="61" t="s">
        <v>49</v>
      </c>
      <c r="F82" s="61" t="s">
        <v>42</v>
      </c>
      <c r="G82" s="61" t="s">
        <v>134</v>
      </c>
      <c r="H82" s="61" t="s">
        <v>82</v>
      </c>
      <c r="I82" s="61" t="s">
        <v>414</v>
      </c>
      <c r="J82" s="61" t="s">
        <v>415</v>
      </c>
      <c r="K82" s="61" t="s">
        <v>398</v>
      </c>
      <c r="L82" s="61" t="s">
        <v>392</v>
      </c>
      <c r="M82" s="57"/>
    </row>
    <row r="83" spans="1:13" ht="22.9" customHeight="1">
      <c r="A83" s="133"/>
      <c r="B83" s="134"/>
      <c r="C83" s="134"/>
      <c r="D83" s="135"/>
      <c r="E83" s="61" t="s">
        <v>49</v>
      </c>
      <c r="F83" s="61" t="s">
        <v>42</v>
      </c>
      <c r="G83" s="61" t="s">
        <v>135</v>
      </c>
      <c r="H83" s="61" t="s">
        <v>82</v>
      </c>
      <c r="I83" s="61" t="s">
        <v>416</v>
      </c>
      <c r="J83" s="61" t="s">
        <v>415</v>
      </c>
      <c r="K83" s="61" t="s">
        <v>398</v>
      </c>
      <c r="L83" s="61" t="s">
        <v>392</v>
      </c>
      <c r="M83" s="57"/>
    </row>
    <row r="84" spans="1:13" ht="22.9" customHeight="1">
      <c r="A84" s="133"/>
      <c r="B84" s="134"/>
      <c r="C84" s="134"/>
      <c r="D84" s="135"/>
      <c r="E84" s="61" t="s">
        <v>49</v>
      </c>
      <c r="F84" s="61" t="s">
        <v>100</v>
      </c>
      <c r="G84" s="61" t="s">
        <v>136</v>
      </c>
      <c r="H84" s="61" t="s">
        <v>44</v>
      </c>
      <c r="I84" s="61" t="s">
        <v>409</v>
      </c>
      <c r="J84" s="61" t="s">
        <v>402</v>
      </c>
      <c r="K84" s="61" t="s">
        <v>398</v>
      </c>
      <c r="L84" s="61" t="s">
        <v>392</v>
      </c>
      <c r="M84" s="57"/>
    </row>
    <row r="85" spans="1:13" ht="22.9" customHeight="1">
      <c r="A85" s="133"/>
      <c r="B85" s="134"/>
      <c r="C85" s="134"/>
      <c r="D85" s="135"/>
      <c r="E85" s="61" t="s">
        <v>49</v>
      </c>
      <c r="F85" s="61" t="s">
        <v>42</v>
      </c>
      <c r="G85" s="61" t="s">
        <v>137</v>
      </c>
      <c r="H85" s="61" t="s">
        <v>82</v>
      </c>
      <c r="I85" s="61" t="s">
        <v>416</v>
      </c>
      <c r="J85" s="61" t="s">
        <v>415</v>
      </c>
      <c r="K85" s="61" t="s">
        <v>398</v>
      </c>
      <c r="L85" s="61" t="s">
        <v>392</v>
      </c>
      <c r="M85" s="57"/>
    </row>
    <row r="86" spans="1:13" ht="22.9" customHeight="1">
      <c r="A86" s="133"/>
      <c r="B86" s="134"/>
      <c r="C86" s="134"/>
      <c r="D86" s="135"/>
      <c r="E86" s="61" t="s">
        <v>45</v>
      </c>
      <c r="F86" s="61" t="s">
        <v>98</v>
      </c>
      <c r="G86" s="61" t="s">
        <v>138</v>
      </c>
      <c r="H86" s="61" t="s">
        <v>82</v>
      </c>
      <c r="I86" s="61" t="s">
        <v>389</v>
      </c>
      <c r="J86" s="61" t="s">
        <v>390</v>
      </c>
      <c r="K86" s="61" t="s">
        <v>395</v>
      </c>
      <c r="L86" s="61" t="s">
        <v>392</v>
      </c>
      <c r="M86" s="57"/>
    </row>
    <row r="87" spans="1:13" ht="9.75" customHeight="1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3"/>
    </row>
  </sheetData>
  <mergeCells count="45">
    <mergeCell ref="C73:C76"/>
    <mergeCell ref="D73:D76"/>
    <mergeCell ref="C78:C81"/>
    <mergeCell ref="D78:D81"/>
    <mergeCell ref="C82:C86"/>
    <mergeCell ref="D82:D86"/>
    <mergeCell ref="C61:C64"/>
    <mergeCell ref="D61:D64"/>
    <mergeCell ref="C65:C68"/>
    <mergeCell ref="D65:D68"/>
    <mergeCell ref="C69:C72"/>
    <mergeCell ref="D69:D72"/>
    <mergeCell ref="C49:C52"/>
    <mergeCell ref="D49:D52"/>
    <mergeCell ref="C53:C56"/>
    <mergeCell ref="D53:D56"/>
    <mergeCell ref="C57:C60"/>
    <mergeCell ref="D57:D60"/>
    <mergeCell ref="C37:C40"/>
    <mergeCell ref="D37:D40"/>
    <mergeCell ref="C41:C44"/>
    <mergeCell ref="D41:D44"/>
    <mergeCell ref="C45:C48"/>
    <mergeCell ref="D45:D48"/>
    <mergeCell ref="D25:D28"/>
    <mergeCell ref="C29:C32"/>
    <mergeCell ref="D29:D32"/>
    <mergeCell ref="C33:C36"/>
    <mergeCell ref="D33:D36"/>
    <mergeCell ref="B2:L2"/>
    <mergeCell ref="B3:D3"/>
    <mergeCell ref="J3:L3"/>
    <mergeCell ref="A5:A86"/>
    <mergeCell ref="B5:B86"/>
    <mergeCell ref="C5:C8"/>
    <mergeCell ref="D5:D8"/>
    <mergeCell ref="C9:C12"/>
    <mergeCell ref="D9:D12"/>
    <mergeCell ref="C13:C16"/>
    <mergeCell ref="D13:D16"/>
    <mergeCell ref="C17:C20"/>
    <mergeCell ref="D17:D20"/>
    <mergeCell ref="C21:C24"/>
    <mergeCell ref="D21:D24"/>
    <mergeCell ref="C25:C28"/>
  </mergeCells>
  <phoneticPr fontId="18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cp:lastPrinted>2023-10-19T09:22:01Z</cp:lastPrinted>
  <dcterms:created xsi:type="dcterms:W3CDTF">2022-01-21T04:29:44Z</dcterms:created>
  <dcterms:modified xsi:type="dcterms:W3CDTF">2023-10-19T09:27:19Z</dcterms:modified>
</cp:coreProperties>
</file>